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12" windowHeight="7284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<sst xmlns="http://schemas.openxmlformats.org/spreadsheetml/2006/main" count="9" uniqueCount="9">
  <si>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delta t</t>
  </si>
  <si>
    <t>radial v</t>
  </si>
  <si>
    <t>delta r</t>
  </si>
  <si>
    <t>E</t>
  </si>
  <si>
    <t>angular v</t>
  </si>
  <si>
    <t xml:space="preserve">required F </t>
  </si>
  <si>
    <t>Angular momentum</t>
  </si>
  <si>
    <t>radius</t>
  </si>
  <si>
    <t>harm. F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</si>
</sst>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0"/>
  <sheetViews>
    <sheetView tabSelected="1" workbookViewId="0" topLeftCell="B1">
      <selection activeCell="L2" sqref="L2"/>
    </sheetView>
  </sheetViews>
  <sheetFormatPr defaultColWidth="9.140625" defaultRowHeight="12.75"/>
  <cols>
    <col min="8" max="8" width="9.7109375" style="0" customWidth="1"/>
    <col min="9" max="9" width="17.28125" style="0" customWidth="1"/>
    <col min="11" max="11" width="5.7109375" style="0" customWidth="1"/>
    <col min="13" max="13" width="13.00390625" style="0" bestFit="1" customWidth="1"/>
  </cols>
  <sheetData>
    <row r="1" spans="1:9" ht="12.7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3</v>
      </c>
      <c r="G1" t="s">
        <v>4</v>
      </c>
      <c r="H1" t="s">
        <v>5</v>
      </c>
      <c r="I1" t="s">
        <v>6</v>
      </c>
    </row>
    <row r="2" spans="1:12" ht="12.75">
      <c r="A2">
        <v>0.01</v>
      </c>
      <c r="B2">
        <f>0</f>
        <v>0</v>
      </c>
      <c r="C2">
        <f>0</f>
        <v>0</v>
      </c>
      <c r="D2">
        <f>1</f>
        <v>1</v>
      </c>
      <c r="E2">
        <f>-D2</f>
        <v>-1</v>
      </c>
      <c r="F2">
        <f>0.5*(G2*G2)*(D2*D2)</f>
        <v>1.0000000000000002</v>
      </c>
      <c r="G2">
        <f>SQRT(2)</f>
        <v>1.4142135623730951</v>
      </c>
      <c r="H2">
        <f>-(G2*G2)*D2</f>
        <v>-2.0000000000000004</v>
      </c>
      <c r="I2">
        <f>(D2*D2)*G2</f>
        <v>1.4142135623730951</v>
      </c>
      <c r="K2">
        <f>0</f>
        <v>0</v>
      </c>
      <c r="L2">
        <f>(COS(2*K2))-(4*(F2-0.75))</f>
        <v>0</v>
      </c>
    </row>
    <row r="3" spans="1:12" ht="12.75">
      <c r="A3">
        <f>A2</f>
        <v>0.01</v>
      </c>
      <c r="B3">
        <f>B2+(A3*(E2-H2))</f>
        <v>0.010000000000000005</v>
      </c>
      <c r="C3">
        <f>A3*B3</f>
        <v>0.00010000000000000006</v>
      </c>
      <c r="D3">
        <f>D2+C3</f>
        <v>1.0001</v>
      </c>
      <c r="E3">
        <f aca="true" t="shared" si="0" ref="E3:E66">-D3</f>
        <v>-1.0001</v>
      </c>
      <c r="F3">
        <f>F2+(C3*(0.5*(E2+E3)))</f>
        <v>0.9998999950000003</v>
      </c>
      <c r="G3">
        <f>(SQRT(2*F3-(B3*B3)))/D3</f>
        <v>1.413966092233121</v>
      </c>
      <c r="H3">
        <f>-(G3*G3)*D3</f>
        <v>-1.9995000399960012</v>
      </c>
      <c r="I3">
        <f>(D3*D3)*G3</f>
        <v>1.4142488995912283</v>
      </c>
      <c r="K3">
        <f>K2+A3</f>
        <v>0.01</v>
      </c>
      <c r="L3">
        <f aca="true" t="shared" si="1" ref="L3:L66">(COS(2*K3))-(4*(F3-0.75))</f>
        <v>0.00020002666657670254</v>
      </c>
    </row>
    <row r="4" spans="1:12" ht="12.75">
      <c r="A4">
        <f aca="true" t="shared" si="2" ref="A4:A27">A3</f>
        <v>0.01</v>
      </c>
      <c r="B4">
        <f aca="true" t="shared" si="3" ref="B4:B27">B3+(A4*(E3-H3))</f>
        <v>0.019994000399960018</v>
      </c>
      <c r="C4">
        <f aca="true" t="shared" si="4" ref="C4:C27">A4*B4</f>
        <v>0.00019994000399960017</v>
      </c>
      <c r="D4">
        <f aca="true" t="shared" si="5" ref="D4:D27">D3+C4</f>
        <v>1.0002999400039996</v>
      </c>
      <c r="E4">
        <f t="shared" si="0"/>
        <v>-1.0002999400039996</v>
      </c>
      <c r="F4">
        <f aca="true" t="shared" si="6" ref="F4:F67">F3+(C4*(0.5*(E3+E4)))</f>
        <v>0.9997000150139976</v>
      </c>
      <c r="G4">
        <f aca="true" t="shared" si="7" ref="G4:G67">(SQRT(2*F4-(B4*B4)))/D4</f>
        <v>1.4134361142183234</v>
      </c>
      <c r="H4">
        <f aca="true" t="shared" si="8" ref="H4:H27">-(G4*G4)*D4</f>
        <v>-1.9984008696111777</v>
      </c>
      <c r="I4">
        <f aca="true" t="shared" si="9" ref="I4:I27">(D4*D4)*G4</f>
        <v>1.414284133444202</v>
      </c>
      <c r="K4">
        <f aca="true" t="shared" si="10" ref="K4:K67">K3+A4</f>
        <v>0.02</v>
      </c>
      <c r="L4">
        <f t="shared" si="1"/>
        <v>0.00040004660498738076</v>
      </c>
    </row>
    <row r="5" spans="1:12" ht="12.75">
      <c r="A5">
        <f t="shared" si="2"/>
        <v>0.01</v>
      </c>
      <c r="B5">
        <f t="shared" si="3"/>
        <v>0.0299750096960318</v>
      </c>
      <c r="C5">
        <f t="shared" si="4"/>
        <v>0.00029975009696031797</v>
      </c>
      <c r="D5">
        <f t="shared" si="5"/>
        <v>1.00059969010096</v>
      </c>
      <c r="E5">
        <f t="shared" si="0"/>
        <v>-1.00059969010096</v>
      </c>
      <c r="F5">
        <f t="shared" si="6"/>
        <v>0.9994001300849317</v>
      </c>
      <c r="G5">
        <f t="shared" si="7"/>
        <v>1.4126243906048856</v>
      </c>
      <c r="H5">
        <f t="shared" si="8"/>
        <v>-1.9967043551272725</v>
      </c>
      <c r="I5">
        <f t="shared" si="9"/>
        <v>1.4143191723513175</v>
      </c>
      <c r="K5">
        <f t="shared" si="10"/>
        <v>0.03</v>
      </c>
      <c r="L5">
        <f t="shared" si="1"/>
        <v>0.0006000195954775078</v>
      </c>
    </row>
    <row r="6" spans="1:12" ht="12.75">
      <c r="A6">
        <f t="shared" si="2"/>
        <v>0.01</v>
      </c>
      <c r="B6">
        <f t="shared" si="3"/>
        <v>0.03993605634629492</v>
      </c>
      <c r="C6">
        <f t="shared" si="4"/>
        <v>0.00039936056346294923</v>
      </c>
      <c r="D6">
        <f t="shared" si="5"/>
        <v>1.0009990506644229</v>
      </c>
      <c r="E6">
        <f t="shared" si="0"/>
        <v>-1.0009990506644229</v>
      </c>
      <c r="F6">
        <f t="shared" si="6"/>
        <v>0.9990004502844623</v>
      </c>
      <c r="G6">
        <f t="shared" si="7"/>
        <v>1.4115321322470489</v>
      </c>
      <c r="H6">
        <f t="shared" si="8"/>
        <v>-1.9944134918482652</v>
      </c>
      <c r="I6">
        <f t="shared" si="9"/>
        <v>1.414353925329569</v>
      </c>
      <c r="K6">
        <f t="shared" si="10"/>
        <v>0.04</v>
      </c>
      <c r="L6">
        <f t="shared" si="1"/>
        <v>0.0007999051647703537</v>
      </c>
    </row>
    <row r="7" spans="1:12" ht="12.75">
      <c r="A7">
        <f t="shared" si="2"/>
        <v>0.01</v>
      </c>
      <c r="B7">
        <f t="shared" si="3"/>
        <v>0.049870200758133344</v>
      </c>
      <c r="C7">
        <f t="shared" si="4"/>
        <v>0.0004987020075813334</v>
      </c>
      <c r="D7">
        <f t="shared" si="5"/>
        <v>1.0014977526720041</v>
      </c>
      <c r="E7">
        <f t="shared" si="0"/>
        <v>-1.0014977526720041</v>
      </c>
      <c r="F7">
        <f t="shared" si="6"/>
        <v>0.9985011256964628</v>
      </c>
      <c r="G7">
        <f t="shared" si="7"/>
        <v>1.4101609941412894</v>
      </c>
      <c r="H7">
        <f t="shared" si="8"/>
        <v>-1.9915323915085044</v>
      </c>
      <c r="I7">
        <f t="shared" si="9"/>
        <v>1.4143883022972275</v>
      </c>
      <c r="K7">
        <f t="shared" si="10"/>
        <v>0.05</v>
      </c>
      <c r="L7">
        <f t="shared" si="1"/>
        <v>0.0009996624921747577</v>
      </c>
    </row>
    <row r="8" spans="1:12" ht="12.75">
      <c r="A8">
        <f t="shared" si="2"/>
        <v>0.01</v>
      </c>
      <c r="B8">
        <f t="shared" si="3"/>
        <v>0.05977054714649835</v>
      </c>
      <c r="C8">
        <f t="shared" si="4"/>
        <v>0.0005977054714649835</v>
      </c>
      <c r="D8">
        <f t="shared" si="5"/>
        <v>1.0020954581434691</v>
      </c>
      <c r="E8">
        <f t="shared" si="0"/>
        <v>-1.0020954581434691</v>
      </c>
      <c r="F8">
        <f t="shared" si="6"/>
        <v>0.9979023463841156</v>
      </c>
      <c r="G8">
        <f t="shared" si="7"/>
        <v>1.4085130693069776</v>
      </c>
      <c r="H8">
        <f t="shared" si="8"/>
        <v>-1.9880662648176708</v>
      </c>
      <c r="I8">
        <f t="shared" si="9"/>
        <v>1.4144222143726828</v>
      </c>
      <c r="K8">
        <f t="shared" si="10"/>
        <v>0.060000000000000005</v>
      </c>
      <c r="L8">
        <f t="shared" si="1"/>
        <v>0.001199250317403977</v>
      </c>
    </row>
    <row r="9" spans="1:12" ht="12.75">
      <c r="A9">
        <f t="shared" si="2"/>
        <v>0.01</v>
      </c>
      <c r="B9">
        <f t="shared" si="3"/>
        <v>0.06963025521324037</v>
      </c>
      <c r="C9">
        <f t="shared" si="4"/>
        <v>0.0006963025521324037</v>
      </c>
      <c r="D9">
        <f t="shared" si="5"/>
        <v>1.0027917606956016</v>
      </c>
      <c r="E9">
        <f t="shared" si="0"/>
        <v>-1.0027917606956016</v>
      </c>
      <c r="F9">
        <f t="shared" si="6"/>
        <v>0.9972043423405079</v>
      </c>
      <c r="G9">
        <f t="shared" si="7"/>
        <v>1.4065908810262775</v>
      </c>
      <c r="H9">
        <f t="shared" si="8"/>
        <v>-1.9840213992782172</v>
      </c>
      <c r="I9">
        <f t="shared" si="9"/>
        <v>1.414455574166904</v>
      </c>
      <c r="K9">
        <f t="shared" si="10"/>
        <v>0.07</v>
      </c>
      <c r="L9">
        <f t="shared" si="1"/>
        <v>0.0013986268506054333</v>
      </c>
    </row>
    <row r="10" spans="1:12" ht="12.75">
      <c r="A10">
        <f t="shared" si="2"/>
        <v>0.01</v>
      </c>
      <c r="B10">
        <f t="shared" si="3"/>
        <v>0.07944255159906653</v>
      </c>
      <c r="C10">
        <f t="shared" si="4"/>
        <v>0.0007944255159906653</v>
      </c>
      <c r="D10">
        <f t="shared" si="5"/>
        <v>1.0035861862115922</v>
      </c>
      <c r="E10">
        <f t="shared" si="0"/>
        <v>-1.0035861862115922</v>
      </c>
      <c r="F10">
        <f t="shared" si="6"/>
        <v>0.9964073834226359</v>
      </c>
      <c r="G10">
        <f t="shared" si="7"/>
        <v>1.4043973734974622</v>
      </c>
      <c r="H10">
        <f t="shared" si="8"/>
        <v>-1.9794051324475634</v>
      </c>
      <c r="I10">
        <f t="shared" si="9"/>
        <v>1.41448829606793</v>
      </c>
      <c r="K10">
        <f t="shared" si="10"/>
        <v>0.08</v>
      </c>
      <c r="L10">
        <f t="shared" si="1"/>
        <v>0.001597749685083305</v>
      </c>
    </row>
    <row r="11" spans="1:12" ht="12.75">
      <c r="A11">
        <f t="shared" si="2"/>
        <v>0.01</v>
      </c>
      <c r="B11">
        <f t="shared" si="3"/>
        <v>0.08920074106142624</v>
      </c>
      <c r="C11">
        <f t="shared" si="4"/>
        <v>0.0008920074106142624</v>
      </c>
      <c r="D11">
        <f t="shared" si="5"/>
        <v>1.0044781936222065</v>
      </c>
      <c r="E11">
        <f t="shared" si="0"/>
        <v>-1.0044781936222065</v>
      </c>
      <c r="F11">
        <f t="shared" si="6"/>
        <v>0.9955117792687348</v>
      </c>
      <c r="G11">
        <f t="shared" si="7"/>
        <v>1.4019359009666268</v>
      </c>
      <c r="H11">
        <f t="shared" si="8"/>
        <v>-1.9742258208518282</v>
      </c>
      <c r="I11">
        <f t="shared" si="9"/>
        <v>1.414520296515874</v>
      </c>
      <c r="K11">
        <f t="shared" si="10"/>
        <v>0.09</v>
      </c>
      <c r="L11">
        <f t="shared" si="1"/>
        <v>0.001796575713182258</v>
      </c>
    </row>
    <row r="12" spans="1:12" ht="12.75">
      <c r="A12">
        <f t="shared" si="2"/>
        <v>0.01</v>
      </c>
      <c r="B12">
        <f t="shared" si="3"/>
        <v>0.09889821733372245</v>
      </c>
      <c r="C12">
        <f t="shared" si="4"/>
        <v>0.0009889821733372246</v>
      </c>
      <c r="D12">
        <f t="shared" si="5"/>
        <v>1.0054671757955438</v>
      </c>
      <c r="E12">
        <f t="shared" si="0"/>
        <v>-1.0054671757955438</v>
      </c>
      <c r="F12">
        <f t="shared" si="6"/>
        <v>0.9945178791988669</v>
      </c>
      <c r="G12">
        <f t="shared" si="7"/>
        <v>1.3992102154128685</v>
      </c>
      <c r="H12">
        <f t="shared" si="8"/>
        <v>-1.9684928047898957</v>
      </c>
      <c r="I12">
        <f t="shared" si="9"/>
        <v>1.4145514942670152</v>
      </c>
      <c r="K12">
        <f t="shared" si="10"/>
        <v>0.09999999999999999</v>
      </c>
      <c r="L12">
        <f t="shared" si="1"/>
        <v>0.0019950610457739604</v>
      </c>
    </row>
    <row r="13" spans="1:12" ht="12.75">
      <c r="A13">
        <f t="shared" si="2"/>
        <v>0.01</v>
      </c>
      <c r="B13">
        <f t="shared" si="3"/>
        <v>0.10852847362366597</v>
      </c>
      <c r="C13">
        <f t="shared" si="4"/>
        <v>0.0010852847362366597</v>
      </c>
      <c r="D13">
        <f t="shared" si="5"/>
        <v>1.0065524605317804</v>
      </c>
      <c r="E13">
        <f t="shared" si="0"/>
        <v>-1.0065524605317804</v>
      </c>
      <c r="F13">
        <f t="shared" si="6"/>
        <v>0.9934260720987097</v>
      </c>
      <c r="G13">
        <f t="shared" si="7"/>
        <v>1.3962244528712524</v>
      </c>
      <c r="H13">
        <f t="shared" si="8"/>
        <v>-1.9622163692957129</v>
      </c>
      <c r="I13">
        <f t="shared" si="9"/>
        <v>1.4145818106456416</v>
      </c>
      <c r="K13">
        <f t="shared" si="10"/>
        <v>0.10999999999999999</v>
      </c>
      <c r="L13">
        <f t="shared" si="1"/>
        <v>0.0021931609357667137</v>
      </c>
    </row>
    <row r="14" spans="1:12" ht="12.75">
      <c r="A14">
        <f t="shared" si="2"/>
        <v>0.01</v>
      </c>
      <c r="B14">
        <f t="shared" si="3"/>
        <v>0.11808511271130528</v>
      </c>
      <c r="C14">
        <f t="shared" si="4"/>
        <v>0.0011808511271130528</v>
      </c>
      <c r="D14">
        <f t="shared" si="5"/>
        <v>1.0077333116588933</v>
      </c>
      <c r="E14">
        <f t="shared" si="0"/>
        <v>-1.0077333116588933</v>
      </c>
      <c r="F14">
        <f t="shared" si="6"/>
        <v>0.9922367862865001</v>
      </c>
      <c r="G14">
        <f t="shared" si="7"/>
        <v>1.392983118486215</v>
      </c>
      <c r="H14">
        <f t="shared" si="8"/>
        <v>-1.9554077015526516</v>
      </c>
      <c r="I14">
        <f t="shared" si="9"/>
        <v>1.4146111697824275</v>
      </c>
      <c r="K14">
        <f t="shared" si="10"/>
        <v>0.11999999999999998</v>
      </c>
      <c r="L14">
        <f t="shared" si="1"/>
        <v>0.0023908297060291073</v>
      </c>
    </row>
    <row r="15" spans="1:12" ht="12.75">
      <c r="A15">
        <f t="shared" si="2"/>
        <v>0.01</v>
      </c>
      <c r="B15">
        <f t="shared" si="3"/>
        <v>0.12756185661024286</v>
      </c>
      <c r="C15">
        <f t="shared" si="4"/>
        <v>0.0012756185661024287</v>
      </c>
      <c r="D15">
        <f t="shared" si="5"/>
        <v>1.0090089302249958</v>
      </c>
      <c r="E15">
        <f t="shared" si="0"/>
        <v>-1.0090089302249958</v>
      </c>
      <c r="F15">
        <f t="shared" si="6"/>
        <v>0.990950489363105</v>
      </c>
      <c r="G15">
        <f t="shared" si="7"/>
        <v>1.3894910703954055</v>
      </c>
      <c r="H15">
        <f t="shared" si="8"/>
        <v>-1.948078845076275</v>
      </c>
      <c r="I15">
        <f t="shared" si="9"/>
        <v>1.414639498838234</v>
      </c>
      <c r="K15">
        <f t="shared" si="10"/>
        <v>0.12999999999999998</v>
      </c>
      <c r="L15">
        <f t="shared" si="1"/>
        <v>0.002588020682093073</v>
      </c>
    </row>
    <row r="16" spans="1:12" ht="12.75">
      <c r="A16">
        <f t="shared" si="2"/>
        <v>0.01</v>
      </c>
      <c r="B16">
        <f t="shared" si="3"/>
        <v>0.13695255575875565</v>
      </c>
      <c r="C16">
        <f t="shared" si="4"/>
        <v>0.0013695255575875565</v>
      </c>
      <c r="D16">
        <f t="shared" si="5"/>
        <v>1.0103784557825835</v>
      </c>
      <c r="E16">
        <f t="shared" si="0"/>
        <v>-1.0103784557825835</v>
      </c>
      <c r="F16">
        <f t="shared" si="6"/>
        <v>0.9895676880452013</v>
      </c>
      <c r="G16">
        <f t="shared" si="7"/>
        <v>1.3857535025502339</v>
      </c>
      <c r="H16">
        <f t="shared" si="8"/>
        <v>-1.9402426510006547</v>
      </c>
      <c r="I16">
        <f t="shared" si="9"/>
        <v>1.4146667282123526</v>
      </c>
      <c r="K16">
        <f t="shared" si="10"/>
        <v>0.13999999999999999</v>
      </c>
      <c r="L16">
        <f t="shared" si="1"/>
        <v>0.00278468612996563</v>
      </c>
    </row>
    <row r="17" spans="1:12" ht="12.75">
      <c r="A17">
        <f t="shared" si="2"/>
        <v>0.01</v>
      </c>
      <c r="B17">
        <f t="shared" si="3"/>
        <v>0.14625119771093636</v>
      </c>
      <c r="C17">
        <f t="shared" si="4"/>
        <v>0.0014625119771093636</v>
      </c>
      <c r="D17">
        <f t="shared" si="5"/>
        <v>1.011840967759693</v>
      </c>
      <c r="E17">
        <f t="shared" si="0"/>
        <v>-1.011840967759693</v>
      </c>
      <c r="F17">
        <f t="shared" si="6"/>
        <v>0.9880889279815644</v>
      </c>
      <c r="G17">
        <f t="shared" si="7"/>
        <v>1.3817759265845708</v>
      </c>
      <c r="H17">
        <f t="shared" si="8"/>
        <v>-1.931912726818448</v>
      </c>
      <c r="I17">
        <f t="shared" si="9"/>
        <v>1.4146927917343508</v>
      </c>
      <c r="K17">
        <f t="shared" si="10"/>
        <v>0.15</v>
      </c>
      <c r="L17">
        <f t="shared" si="1"/>
        <v>0.0029807771993481946</v>
      </c>
    </row>
    <row r="18" spans="1:12" ht="12.75">
      <c r="A18">
        <f t="shared" si="2"/>
        <v>0.01</v>
      </c>
      <c r="B18">
        <f t="shared" si="3"/>
        <v>0.1554519153015239</v>
      </c>
      <c r="C18">
        <f t="shared" si="4"/>
        <v>0.0015545191530152392</v>
      </c>
      <c r="D18">
        <f t="shared" si="5"/>
        <v>1.0133954869127082</v>
      </c>
      <c r="E18">
        <f t="shared" si="0"/>
        <v>-1.0133954869127082</v>
      </c>
      <c r="F18">
        <f t="shared" si="6"/>
        <v>0.986514793552478</v>
      </c>
      <c r="G18">
        <f t="shared" si="7"/>
        <v>1.3775641528470979</v>
      </c>
      <c r="H18">
        <f t="shared" si="8"/>
        <v>-1.923103382936138</v>
      </c>
      <c r="I18">
        <f t="shared" si="9"/>
        <v>1.4147176268387969</v>
      </c>
      <c r="K18">
        <f t="shared" si="10"/>
        <v>0.16</v>
      </c>
      <c r="L18">
        <f t="shared" si="1"/>
        <v>0.0031762438725290165</v>
      </c>
    </row>
    <row r="19" spans="1:12" ht="12.75">
      <c r="A19">
        <f t="shared" si="2"/>
        <v>0.01</v>
      </c>
      <c r="B19">
        <f t="shared" si="3"/>
        <v>0.1645489942617582</v>
      </c>
      <c r="C19">
        <f t="shared" si="4"/>
        <v>0.001645489942617582</v>
      </c>
      <c r="D19">
        <f t="shared" si="5"/>
        <v>1.0150409768553257</v>
      </c>
      <c r="E19">
        <f t="shared" si="0"/>
        <v>-1.0150409768553257</v>
      </c>
      <c r="F19">
        <f t="shared" si="6"/>
        <v>0.9848459076522934</v>
      </c>
      <c r="G19">
        <f t="shared" si="7"/>
        <v>1.3731242707156965</v>
      </c>
      <c r="H19">
        <f t="shared" si="8"/>
        <v>-1.913829577413122</v>
      </c>
      <c r="I19">
        <f t="shared" si="9"/>
        <v>1.4147411747223033</v>
      </c>
      <c r="K19">
        <f t="shared" si="10"/>
        <v>0.17</v>
      </c>
      <c r="L19">
        <f t="shared" si="1"/>
        <v>0.0033710349191725664</v>
      </c>
    </row>
    <row r="20" spans="1:12" ht="12.75">
      <c r="A20">
        <f t="shared" si="2"/>
        <v>0.01</v>
      </c>
      <c r="B20">
        <f t="shared" si="3"/>
        <v>0.17353688026733616</v>
      </c>
      <c r="C20">
        <f t="shared" si="4"/>
        <v>0.0017353688026733615</v>
      </c>
      <c r="D20">
        <f t="shared" si="5"/>
        <v>1.016776345657999</v>
      </c>
      <c r="E20">
        <f t="shared" si="0"/>
        <v>-1.016776345657999</v>
      </c>
      <c r="F20">
        <f t="shared" si="6"/>
        <v>0.9830829314551829</v>
      </c>
      <c r="G20">
        <f t="shared" si="7"/>
        <v>1.3684626283140273</v>
      </c>
      <c r="H20">
        <f t="shared" si="8"/>
        <v>-1.9041068592567874</v>
      </c>
      <c r="I20">
        <f t="shared" si="9"/>
        <v>1.414763380482446</v>
      </c>
      <c r="K20">
        <f t="shared" si="10"/>
        <v>0.18000000000000002</v>
      </c>
      <c r="L20">
        <f t="shared" si="1"/>
        <v>0.00356509785720327</v>
      </c>
    </row>
    <row r="21" spans="1:12" ht="12.75">
      <c r="A21">
        <f t="shared" si="2"/>
        <v>0.01</v>
      </c>
      <c r="B21">
        <f t="shared" si="3"/>
        <v>0.18241018540332404</v>
      </c>
      <c r="C21">
        <f t="shared" si="4"/>
        <v>0.0018241018540332405</v>
      </c>
      <c r="D21">
        <f t="shared" si="5"/>
        <v>1.0186004475120323</v>
      </c>
      <c r="E21">
        <f t="shared" si="0"/>
        <v>-1.0186004475120323</v>
      </c>
      <c r="F21">
        <f t="shared" si="6"/>
        <v>0.981226564164144</v>
      </c>
      <c r="G21">
        <f t="shared" si="7"/>
        <v>1.3635858117510857</v>
      </c>
      <c r="H21">
        <f t="shared" si="8"/>
        <v>-1.893951310645409</v>
      </c>
      <c r="I21">
        <f t="shared" si="9"/>
        <v>1.4147841932382716</v>
      </c>
      <c r="K21">
        <f t="shared" si="10"/>
        <v>0.19000000000000003</v>
      </c>
      <c r="L21">
        <f t="shared" si="1"/>
        <v>0.0037583789199342466</v>
      </c>
    </row>
    <row r="22" spans="1:12" ht="12.75">
      <c r="A22">
        <f t="shared" si="2"/>
        <v>0.01</v>
      </c>
      <c r="B22">
        <f t="shared" si="3"/>
        <v>0.1911636940346578</v>
      </c>
      <c r="C22">
        <f t="shared" si="4"/>
        <v>0.0019116369403465781</v>
      </c>
      <c r="D22">
        <f t="shared" si="5"/>
        <v>1.020512084452379</v>
      </c>
      <c r="E22">
        <f t="shared" si="0"/>
        <v>-1.020512084452379</v>
      </c>
      <c r="F22">
        <f t="shared" si="6"/>
        <v>0.9792775427433306</v>
      </c>
      <c r="G22">
        <f t="shared" si="7"/>
        <v>1.3585006240040727</v>
      </c>
      <c r="H22">
        <f t="shared" si="8"/>
        <v>-1.8833794884467863</v>
      </c>
      <c r="I22">
        <f t="shared" si="9"/>
        <v>1.4148035662322398</v>
      </c>
      <c r="K22">
        <f t="shared" si="10"/>
        <v>0.20000000000000004</v>
      </c>
      <c r="L22">
        <f t="shared" si="1"/>
        <v>0.003950823029562844</v>
      </c>
    </row>
    <row r="23" spans="1:12" ht="12.75">
      <c r="A23">
        <f t="shared" si="2"/>
        <v>0.01</v>
      </c>
      <c r="B23">
        <f t="shared" si="3"/>
        <v>0.19979236807460188</v>
      </c>
      <c r="C23">
        <f t="shared" si="4"/>
        <v>0.001997923680746019</v>
      </c>
      <c r="D23">
        <f t="shared" si="5"/>
        <v>1.0225100081331249</v>
      </c>
      <c r="E23">
        <f t="shared" si="0"/>
        <v>-1.0225100081331249</v>
      </c>
      <c r="F23">
        <f t="shared" si="6"/>
        <v>0.9772366416337986</v>
      </c>
      <c r="G23">
        <f t="shared" si="7"/>
        <v>1.3532140635634207</v>
      </c>
      <c r="H23">
        <f t="shared" si="8"/>
        <v>-1.872408365393208</v>
      </c>
      <c r="I23">
        <f t="shared" si="9"/>
        <v>1.4148214569135766</v>
      </c>
      <c r="K23">
        <f t="shared" si="10"/>
        <v>0.21000000000000005</v>
      </c>
      <c r="L23">
        <f t="shared" si="1"/>
        <v>0.004142373777113684</v>
      </c>
    </row>
    <row r="24" spans="1:12" ht="12.75">
      <c r="A24">
        <f t="shared" si="2"/>
        <v>0.01</v>
      </c>
      <c r="B24">
        <f t="shared" si="3"/>
        <v>0.20829135164720272</v>
      </c>
      <c r="C24">
        <f t="shared" si="4"/>
        <v>0.002082913516472027</v>
      </c>
      <c r="D24">
        <f t="shared" si="5"/>
        <v>1.0245929216495968</v>
      </c>
      <c r="E24">
        <f t="shared" si="0"/>
        <v>-1.0245929216495968</v>
      </c>
      <c r="F24">
        <f t="shared" si="6"/>
        <v>0.9751046724527717</v>
      </c>
      <c r="G24">
        <f t="shared" si="7"/>
        <v>1.3477333029563383</v>
      </c>
      <c r="H24">
        <f t="shared" si="8"/>
        <v>-1.8610552712627895</v>
      </c>
      <c r="I24">
        <f t="shared" si="9"/>
        <v>1.4148378270031505</v>
      </c>
      <c r="K24">
        <f t="shared" si="10"/>
        <v>0.22000000000000006</v>
      </c>
      <c r="L24">
        <f t="shared" si="1"/>
        <v>0.004332973408876728</v>
      </c>
    </row>
    <row r="25" spans="1:12" ht="12.75">
      <c r="A25">
        <f t="shared" si="2"/>
        <v>0.01</v>
      </c>
      <c r="B25">
        <f t="shared" si="3"/>
        <v>0.21665597514333465</v>
      </c>
      <c r="C25">
        <f t="shared" si="4"/>
        <v>0.0021665597514333467</v>
      </c>
      <c r="D25">
        <f t="shared" si="5"/>
        <v>1.0267594814010301</v>
      </c>
      <c r="E25">
        <f t="shared" si="0"/>
        <v>-1.0267594814010301</v>
      </c>
      <c r="F25">
        <f t="shared" si="6"/>
        <v>0.9728824836765438</v>
      </c>
      <c r="G25">
        <f t="shared" si="7"/>
        <v>1.3420656672618543</v>
      </c>
      <c r="H25">
        <f t="shared" si="8"/>
        <v>-1.849337834403828</v>
      </c>
      <c r="I25">
        <f t="shared" si="9"/>
        <v>1.4148526425401011</v>
      </c>
      <c r="K25">
        <f t="shared" si="10"/>
        <v>0.23000000000000007</v>
      </c>
      <c r="L25">
        <f t="shared" si="1"/>
        <v>0.004522562819349818</v>
      </c>
    </row>
    <row r="26" spans="1:12" ht="12.75">
      <c r="A26">
        <f t="shared" si="2"/>
        <v>0.01</v>
      </c>
      <c r="B26">
        <f t="shared" si="3"/>
        <v>0.22488175867336263</v>
      </c>
      <c r="C26">
        <f t="shared" si="4"/>
        <v>0.0022488175867336263</v>
      </c>
      <c r="D26">
        <f t="shared" si="5"/>
        <v>1.0290082989877638</v>
      </c>
      <c r="E26">
        <f t="shared" si="0"/>
        <v>-1.0290082989877638</v>
      </c>
      <c r="F26">
        <f t="shared" si="6"/>
        <v>0.9705709603071545</v>
      </c>
      <c r="G26">
        <f t="shared" si="7"/>
        <v>1.3362186127261002</v>
      </c>
      <c r="H26">
        <f t="shared" si="8"/>
        <v>-1.8372739239227125</v>
      </c>
      <c r="I26">
        <f t="shared" si="9"/>
        <v>1.4148658739105713</v>
      </c>
      <c r="K26">
        <f t="shared" si="10"/>
        <v>0.24000000000000007</v>
      </c>
      <c r="L26">
        <f t="shared" si="1"/>
        <v>0.00471108155066613</v>
      </c>
    </row>
    <row r="27" spans="1:12" ht="12.75">
      <c r="A27">
        <f t="shared" si="2"/>
        <v>0.01</v>
      </c>
      <c r="B27">
        <f t="shared" si="3"/>
        <v>0.2329644149227121</v>
      </c>
      <c r="C27">
        <f t="shared" si="4"/>
        <v>0.002329644149227121</v>
      </c>
      <c r="D27">
        <f t="shared" si="5"/>
        <v>1.031337943136991</v>
      </c>
      <c r="E27">
        <f t="shared" si="0"/>
        <v>-1.031337943136991</v>
      </c>
      <c r="F27">
        <f t="shared" si="6"/>
        <v>0.9681710235229805</v>
      </c>
      <c r="G27">
        <f t="shared" si="7"/>
        <v>1.3301997055816068</v>
      </c>
      <c r="H27">
        <f t="shared" si="8"/>
        <v>-1.8248815928375937</v>
      </c>
      <c r="I27">
        <f t="shared" si="9"/>
        <v>1.4148774958589974</v>
      </c>
      <c r="K27">
        <f t="shared" si="10"/>
        <v>0.25000000000000006</v>
      </c>
      <c r="L27">
        <f t="shared" si="1"/>
        <v>0.004898467798450823</v>
      </c>
    </row>
    <row r="28" spans="1:12" ht="12.75">
      <c r="A28">
        <f aca="true" t="shared" si="11" ref="A28:A91">A27</f>
        <v>0.01</v>
      </c>
      <c r="B28">
        <f aca="true" t="shared" si="12" ref="B28:B91">B27+(A28*(E27-H27))</f>
        <v>0.24089985141971815</v>
      </c>
      <c r="C28">
        <f aca="true" t="shared" si="13" ref="C28:C91">A28*B28</f>
        <v>0.0024089985141971817</v>
      </c>
      <c r="D28">
        <f aca="true" t="shared" si="14" ref="D28:D91">D27+C28</f>
        <v>1.0337469416511882</v>
      </c>
      <c r="E28">
        <f t="shared" si="0"/>
        <v>-1.0337469416511882</v>
      </c>
      <c r="F28">
        <f t="shared" si="6"/>
        <v>0.9656836303134075</v>
      </c>
      <c r="G28">
        <f t="shared" si="7"/>
        <v>1.324016601168734</v>
      </c>
      <c r="H28">
        <f aca="true" t="shared" si="15" ref="H28:H91">-(G28*G28)*D28</f>
        <v>-1.8121790224796452</v>
      </c>
      <c r="I28">
        <f aca="true" t="shared" si="16" ref="I28:I91">(D28*D28)*G28</f>
        <v>1.4148874874825181</v>
      </c>
      <c r="K28">
        <f t="shared" si="10"/>
        <v>0.26000000000000006</v>
      </c>
      <c r="L28">
        <f t="shared" si="1"/>
        <v>0.005084658424019728</v>
      </c>
    </row>
    <row r="29" spans="1:12" ht="12.75">
      <c r="A29">
        <f t="shared" si="11"/>
        <v>0.01</v>
      </c>
      <c r="B29">
        <f t="shared" si="12"/>
        <v>0.2486841722280027</v>
      </c>
      <c r="C29">
        <f t="shared" si="13"/>
        <v>0.002486841722280027</v>
      </c>
      <c r="D29">
        <f t="shared" si="14"/>
        <v>1.0362337833734683</v>
      </c>
      <c r="E29">
        <f t="shared" si="0"/>
        <v>-1.0362337833734683</v>
      </c>
      <c r="F29">
        <f t="shared" si="6"/>
        <v>0.9631097730977541</v>
      </c>
      <c r="G29">
        <f t="shared" si="7"/>
        <v>1.317677023451157</v>
      </c>
      <c r="H29">
        <f t="shared" si="15"/>
        <v>-1.799184468401802</v>
      </c>
      <c r="I29">
        <f t="shared" si="16"/>
        <v>1.4148958322091356</v>
      </c>
      <c r="K29">
        <f t="shared" si="10"/>
        <v>0.2700000000000001</v>
      </c>
      <c r="L29">
        <f t="shared" si="1"/>
        <v>0.005269588972807493</v>
      </c>
    </row>
    <row r="30" spans="1:12" ht="12.75">
      <c r="A30">
        <f t="shared" si="11"/>
        <v>0.01</v>
      </c>
      <c r="B30">
        <f t="shared" si="12"/>
        <v>0.25631367907828606</v>
      </c>
      <c r="C30">
        <f t="shared" si="13"/>
        <v>0.0025631367907828608</v>
      </c>
      <c r="D30">
        <f t="shared" si="14"/>
        <v>1.038796920164251</v>
      </c>
      <c r="E30">
        <f t="shared" si="0"/>
        <v>-1.038796920164251</v>
      </c>
      <c r="F30">
        <f t="shared" si="6"/>
        <v>0.9604504793286334</v>
      </c>
      <c r="G30">
        <f t="shared" si="7"/>
        <v>1.311188745010645</v>
      </c>
      <c r="H30">
        <f t="shared" si="15"/>
        <v>-1.7859162080315767</v>
      </c>
      <c r="I30">
        <f t="shared" si="16"/>
        <v>1.414902517760369</v>
      </c>
      <c r="K30">
        <f t="shared" si="10"/>
        <v>0.2800000000000001</v>
      </c>
      <c r="L30">
        <f t="shared" si="1"/>
        <v>0.00545319369888253</v>
      </c>
    </row>
    <row r="31" spans="1:12" ht="12.75">
      <c r="A31">
        <f t="shared" si="11"/>
        <v>0.01</v>
      </c>
      <c r="B31">
        <f t="shared" si="12"/>
        <v>0.2637848719569593</v>
      </c>
      <c r="C31">
        <f t="shared" si="13"/>
        <v>0.002637848719569593</v>
      </c>
      <c r="D31">
        <f t="shared" si="14"/>
        <v>1.0414347688838206</v>
      </c>
      <c r="E31">
        <f t="shared" si="0"/>
        <v>-1.0414347688838206</v>
      </c>
      <c r="F31">
        <f t="shared" si="6"/>
        <v>0.9577068110799516</v>
      </c>
      <c r="G31">
        <f t="shared" si="7"/>
        <v>1.3045595675993116</v>
      </c>
      <c r="H31">
        <f t="shared" si="15"/>
        <v>-1.7723924902803676</v>
      </c>
      <c r="I31">
        <f t="shared" si="16"/>
        <v>1.4149075360991803</v>
      </c>
      <c r="K31">
        <f t="shared" si="10"/>
        <v>0.2900000000000001</v>
      </c>
      <c r="L31">
        <f t="shared" si="1"/>
        <v>0.005635405595380449</v>
      </c>
    </row>
    <row r="32" spans="1:12" ht="12.75">
      <c r="A32">
        <f t="shared" si="11"/>
        <v>0.01</v>
      </c>
      <c r="B32">
        <f t="shared" si="12"/>
        <v>0.2710944491709248</v>
      </c>
      <c r="C32">
        <f t="shared" si="13"/>
        <v>0.002710944491709248</v>
      </c>
      <c r="D32">
        <f t="shared" si="14"/>
        <v>1.0441457133755299</v>
      </c>
      <c r="E32">
        <f t="shared" si="0"/>
        <v>-1.0441457133755299</v>
      </c>
      <c r="F32">
        <f t="shared" si="6"/>
        <v>0.9548798646197529</v>
      </c>
      <c r="G32">
        <f t="shared" si="7"/>
        <v>1.2977973033201815</v>
      </c>
      <c r="H32">
        <f t="shared" si="15"/>
        <v>-1.7586314872968314</v>
      </c>
      <c r="I32">
        <f t="shared" si="16"/>
        <v>1.4149108833640338</v>
      </c>
      <c r="K32">
        <f t="shared" si="10"/>
        <v>0.3000000000000001</v>
      </c>
      <c r="L32">
        <f t="shared" si="1"/>
        <v>0.005816156430666464</v>
      </c>
    </row>
    <row r="33" spans="1:12" ht="12.75">
      <c r="A33">
        <f t="shared" si="11"/>
        <v>0.01</v>
      </c>
      <c r="B33">
        <f t="shared" si="12"/>
        <v>0.2782393069101378</v>
      </c>
      <c r="C33">
        <f t="shared" si="13"/>
        <v>0.002782393069101378</v>
      </c>
      <c r="D33">
        <f t="shared" si="14"/>
        <v>1.0469281064446312</v>
      </c>
      <c r="E33">
        <f t="shared" si="0"/>
        <v>-1.0469281064446312</v>
      </c>
      <c r="F33">
        <f t="shared" si="6"/>
        <v>0.9519707699681295</v>
      </c>
      <c r="G33">
        <f t="shared" si="7"/>
        <v>1.2909097564993945</v>
      </c>
      <c r="H33">
        <f t="shared" si="15"/>
        <v>-1.7446512485268004</v>
      </c>
      <c r="I33">
        <f t="shared" si="16"/>
        <v>1.4149125597899854</v>
      </c>
      <c r="K33">
        <f t="shared" si="10"/>
        <v>0.3100000000000001</v>
      </c>
      <c r="L33">
        <f t="shared" si="1"/>
        <v>0.005995376790015938</v>
      </c>
    </row>
    <row r="34" spans="1:12" ht="12.75">
      <c r="A34">
        <f t="shared" si="11"/>
        <v>0.01</v>
      </c>
      <c r="B34">
        <f t="shared" si="12"/>
        <v>0.2852165383309595</v>
      </c>
      <c r="C34">
        <f t="shared" si="13"/>
        <v>0.0028521653833095953</v>
      </c>
      <c r="D34">
        <f t="shared" si="14"/>
        <v>1.0497802718279408</v>
      </c>
      <c r="E34">
        <f t="shared" si="0"/>
        <v>-1.0497802718279408</v>
      </c>
      <c r="F34">
        <f t="shared" si="6"/>
        <v>0.9489806904404273</v>
      </c>
      <c r="G34">
        <f t="shared" si="7"/>
        <v>1.2839047063057338</v>
      </c>
      <c r="H34">
        <f t="shared" si="15"/>
        <v>-1.7304696572170888</v>
      </c>
      <c r="I34">
        <f t="shared" si="16"/>
        <v>1.4149125696177425</v>
      </c>
      <c r="K34">
        <f t="shared" si="10"/>
        <v>0.3200000000000001</v>
      </c>
      <c r="L34">
        <f t="shared" si="1"/>
        <v>0.006172996122583152</v>
      </c>
    </row>
    <row r="35" spans="1:12" ht="12.75">
      <c r="A35">
        <f t="shared" si="11"/>
        <v>0.01</v>
      </c>
      <c r="B35">
        <f t="shared" si="12"/>
        <v>0.292023432184851</v>
      </c>
      <c r="C35">
        <f t="shared" si="13"/>
        <v>0.00292023432184851</v>
      </c>
      <c r="D35">
        <f t="shared" si="14"/>
        <v>1.0527005061497892</v>
      </c>
      <c r="E35">
        <f t="shared" si="0"/>
        <v>-1.0527005061497892</v>
      </c>
      <c r="F35">
        <f t="shared" si="6"/>
        <v>0.9459108221759887</v>
      </c>
      <c r="G35">
        <f t="shared" si="7"/>
        <v>1.2767898901655341</v>
      </c>
      <c r="H35">
        <f t="shared" si="15"/>
        <v>-1.7161043894757122</v>
      </c>
      <c r="I35">
        <f t="shared" si="16"/>
        <v>1.4149109209916606</v>
      </c>
      <c r="K35">
        <f t="shared" si="10"/>
        <v>0.3300000000000001</v>
      </c>
      <c r="L35">
        <f t="shared" si="1"/>
        <v>0.0063489427934103615</v>
      </c>
    </row>
    <row r="36" spans="1:12" ht="12.75">
      <c r="A36">
        <f t="shared" si="11"/>
        <v>0.01</v>
      </c>
      <c r="B36">
        <f t="shared" si="12"/>
        <v>0.29865747101811024</v>
      </c>
      <c r="C36">
        <f t="shared" si="13"/>
        <v>0.0029865747101811024</v>
      </c>
      <c r="D36">
        <f t="shared" si="14"/>
        <v>1.0556870808599703</v>
      </c>
      <c r="E36">
        <f t="shared" si="0"/>
        <v>-1.0556870808599703</v>
      </c>
      <c r="F36">
        <f t="shared" si="6"/>
        <v>0.9427623936526771</v>
      </c>
      <c r="G36">
        <f t="shared" si="7"/>
        <v>1.2695729880134439</v>
      </c>
      <c r="H36">
        <f t="shared" si="15"/>
        <v>-1.7015728759767703</v>
      </c>
      <c r="I36">
        <f t="shared" si="16"/>
        <v>1.4149076258476596</v>
      </c>
      <c r="K36">
        <f t="shared" si="10"/>
        <v>0.34000000000000014</v>
      </c>
      <c r="L36">
        <f t="shared" si="1"/>
        <v>0.006523144140219372</v>
      </c>
    </row>
    <row r="37" spans="1:12" ht="12.75">
      <c r="A37">
        <f t="shared" si="11"/>
        <v>0.01</v>
      </c>
      <c r="B37">
        <f t="shared" si="12"/>
        <v>0.30511632896927826</v>
      </c>
      <c r="C37">
        <f t="shared" si="13"/>
        <v>0.0030511632896927827</v>
      </c>
      <c r="D37">
        <f t="shared" si="14"/>
        <v>1.058738244149663</v>
      </c>
      <c r="E37">
        <f t="shared" si="0"/>
        <v>-1.058738244149663</v>
      </c>
      <c r="F37">
        <f t="shared" si="6"/>
        <v>0.939536665187444</v>
      </c>
      <c r="G37">
        <f t="shared" si="7"/>
        <v>1.2622616074120723</v>
      </c>
      <c r="H37">
        <f t="shared" si="15"/>
        <v>-1.6868922663747032</v>
      </c>
      <c r="I37">
        <f t="shared" si="16"/>
        <v>1.4149026997920544</v>
      </c>
      <c r="K37">
        <f t="shared" si="10"/>
        <v>0.35000000000000014</v>
      </c>
      <c r="L37">
        <f t="shared" si="1"/>
        <v>0.00669552653471206</v>
      </c>
    </row>
    <row r="38" spans="1:12" ht="12.75">
      <c r="A38">
        <f t="shared" si="11"/>
        <v>0.01</v>
      </c>
      <c r="B38">
        <f t="shared" si="12"/>
        <v>0.3113978691915287</v>
      </c>
      <c r="C38">
        <f t="shared" si="13"/>
        <v>0.0031139786919152867</v>
      </c>
      <c r="D38">
        <f t="shared" si="14"/>
        <v>1.0618522228415783</v>
      </c>
      <c r="E38">
        <f t="shared" si="0"/>
        <v>-1.0618522228415783</v>
      </c>
      <c r="F38">
        <f t="shared" si="6"/>
        <v>0.9362349284231993</v>
      </c>
      <c r="G38">
        <f t="shared" si="7"/>
        <v>1.254863269566308</v>
      </c>
      <c r="H38">
        <f t="shared" si="15"/>
        <v>-1.6720793964700944</v>
      </c>
      <c r="I38">
        <f t="shared" si="16"/>
        <v>1.4148961619722948</v>
      </c>
      <c r="K38">
        <f t="shared" si="10"/>
        <v>0.36000000000000015</v>
      </c>
      <c r="L38">
        <f t="shared" si="1"/>
        <v>0.006866015448097507</v>
      </c>
    </row>
    <row r="39" spans="1:12" ht="12.75">
      <c r="A39">
        <f t="shared" si="11"/>
        <v>0.01</v>
      </c>
      <c r="B39">
        <f t="shared" si="12"/>
        <v>0.3175001409278138</v>
      </c>
      <c r="C39">
        <f t="shared" si="13"/>
        <v>0.003175001409278138</v>
      </c>
      <c r="D39">
        <f t="shared" si="14"/>
        <v>1.0650272242508565</v>
      </c>
      <c r="E39">
        <f t="shared" si="0"/>
        <v>-1.0650272242508565</v>
      </c>
      <c r="F39">
        <f t="shared" si="6"/>
        <v>0.9328585058022577</v>
      </c>
      <c r="G39">
        <f t="shared" si="7"/>
        <v>1.247385396251112</v>
      </c>
      <c r="H39">
        <f t="shared" si="15"/>
        <v>-1.657150758147781</v>
      </c>
      <c r="I39">
        <f t="shared" si="16"/>
        <v>1.4148880349405966</v>
      </c>
      <c r="K39">
        <f t="shared" si="10"/>
        <v>0.37000000000000016</v>
      </c>
      <c r="L39">
        <f t="shared" si="1"/>
        <v>0.007034535520556884</v>
      </c>
    </row>
    <row r="40" spans="1:12" ht="12.75">
      <c r="A40">
        <f t="shared" si="11"/>
        <v>0.01</v>
      </c>
      <c r="B40">
        <f t="shared" si="12"/>
        <v>0.3234213762667831</v>
      </c>
      <c r="C40">
        <f t="shared" si="13"/>
        <v>0.003234213762667831</v>
      </c>
      <c r="D40">
        <f t="shared" si="14"/>
        <v>1.0682614380135242</v>
      </c>
      <c r="E40">
        <f t="shared" si="0"/>
        <v>-1.0682614380135242</v>
      </c>
      <c r="F40">
        <f t="shared" si="6"/>
        <v>0.9294087500266384</v>
      </c>
      <c r="G40">
        <f t="shared" si="7"/>
        <v>1.239835297664914</v>
      </c>
      <c r="H40">
        <f t="shared" si="15"/>
        <v>-1.6421224720879313</v>
      </c>
      <c r="I40">
        <f t="shared" si="16"/>
        <v>1.4148783445114357</v>
      </c>
      <c r="K40">
        <f t="shared" si="10"/>
        <v>0.38000000000000017</v>
      </c>
      <c r="L40">
        <f t="shared" si="1"/>
        <v>0.0072010106343515234</v>
      </c>
    </row>
    <row r="41" spans="1:12" ht="12.75">
      <c r="A41">
        <f t="shared" si="11"/>
        <v>0.01</v>
      </c>
      <c r="B41">
        <f t="shared" si="12"/>
        <v>0.32915998660752716</v>
      </c>
      <c r="C41">
        <f t="shared" si="13"/>
        <v>0.0032915998660752715</v>
      </c>
      <c r="D41">
        <f t="shared" si="14"/>
        <v>1.0715530378795994</v>
      </c>
      <c r="E41">
        <f t="shared" si="0"/>
        <v>-1.0715530378795994</v>
      </c>
      <c r="F41">
        <f t="shared" si="6"/>
        <v>0.9258870435055006</v>
      </c>
      <c r="G41">
        <f t="shared" si="7"/>
        <v>1.2322201612143984</v>
      </c>
      <c r="H41">
        <f t="shared" si="15"/>
        <v>-1.6270102632319976</v>
      </c>
      <c r="I41">
        <f t="shared" si="16"/>
        <v>1.4148671196138531</v>
      </c>
      <c r="K41">
        <f t="shared" si="10"/>
        <v>0.3900000000000002</v>
      </c>
      <c r="L41">
        <f t="shared" si="1"/>
        <v>0.007365363990274876</v>
      </c>
    </row>
    <row r="42" spans="1:12" ht="12.75">
      <c r="A42">
        <f t="shared" si="11"/>
        <v>0.01</v>
      </c>
      <c r="B42">
        <f t="shared" si="12"/>
        <v>0.3347145588610511</v>
      </c>
      <c r="C42">
        <f t="shared" si="13"/>
        <v>0.003347145588610511</v>
      </c>
      <c r="D42">
        <f t="shared" si="14"/>
        <v>1.07490018346821</v>
      </c>
      <c r="E42">
        <f t="shared" si="0"/>
        <v>-1.07490018346821</v>
      </c>
      <c r="F42">
        <f t="shared" si="6"/>
        <v>0.922294797790004</v>
      </c>
      <c r="G42">
        <f t="shared" si="7"/>
        <v>1.2245470412305481</v>
      </c>
      <c r="H42">
        <f t="shared" si="15"/>
        <v>-1.6118294389682744</v>
      </c>
      <c r="I42">
        <f t="shared" si="16"/>
        <v>1.4148543921394914</v>
      </c>
      <c r="K42">
        <f t="shared" si="10"/>
        <v>0.4000000000000002</v>
      </c>
      <c r="L42">
        <f t="shared" si="1"/>
        <v>0.00752751818714914</v>
      </c>
    </row>
    <row r="43" spans="1:12" ht="12.75">
      <c r="A43">
        <f t="shared" si="11"/>
        <v>0.01</v>
      </c>
      <c r="B43">
        <f t="shared" si="12"/>
        <v>0.34008385141605174</v>
      </c>
      <c r="C43">
        <f t="shared" si="13"/>
        <v>0.0034008385141605173</v>
      </c>
      <c r="D43">
        <f t="shared" si="14"/>
        <v>1.0783010219823705</v>
      </c>
      <c r="E43">
        <f t="shared" si="0"/>
        <v>-1.0783010219823705</v>
      </c>
      <c r="F43">
        <f t="shared" si="6"/>
        <v>0.9186334529958874</v>
      </c>
      <c r="G43">
        <f t="shared" si="7"/>
        <v>1.2168228496102622</v>
      </c>
      <c r="H43">
        <f t="shared" si="15"/>
        <v>-1.5965948699860797</v>
      </c>
      <c r="I43">
        <f t="shared" si="16"/>
        <v>1.414840196787245</v>
      </c>
      <c r="K43">
        <f t="shared" si="10"/>
        <v>0.4100000000000002</v>
      </c>
      <c r="L43">
        <f t="shared" si="1"/>
        <v>0.007687395304063704</v>
      </c>
    </row>
    <row r="44" spans="1:12" ht="12.75">
      <c r="A44">
        <f t="shared" si="11"/>
        <v>0.01</v>
      </c>
      <c r="B44">
        <f t="shared" si="12"/>
        <v>0.34526678989608883</v>
      </c>
      <c r="C44">
        <f t="shared" si="13"/>
        <v>0.0034526678989608883</v>
      </c>
      <c r="D44">
        <f t="shared" si="14"/>
        <v>1.0817536898813314</v>
      </c>
      <c r="E44">
        <f t="shared" si="0"/>
        <v>-1.0817536898813314</v>
      </c>
      <c r="F44">
        <f t="shared" si="6"/>
        <v>0.9149044772140619</v>
      </c>
      <c r="G44">
        <f t="shared" si="7"/>
        <v>1.2090543473727806</v>
      </c>
      <c r="H44">
        <f t="shared" si="15"/>
        <v>-1.5813209737335188</v>
      </c>
      <c r="I44">
        <f t="shared" si="16"/>
        <v>1.4148245709053757</v>
      </c>
      <c r="K44">
        <f t="shared" si="10"/>
        <v>0.4200000000000002</v>
      </c>
      <c r="L44">
        <f t="shared" si="1"/>
        <v>0.00784491698506029</v>
      </c>
    </row>
    <row r="45" spans="1:12" ht="12.75">
      <c r="A45">
        <f t="shared" si="11"/>
        <v>0.01</v>
      </c>
      <c r="B45">
        <f t="shared" si="12"/>
        <v>0.3502624627346107</v>
      </c>
      <c r="C45">
        <f t="shared" si="13"/>
        <v>0.003502624627346107</v>
      </c>
      <c r="D45">
        <f t="shared" si="14"/>
        <v>1.0852563145086775</v>
      </c>
      <c r="E45">
        <f t="shared" si="0"/>
        <v>-1.0852563145086775</v>
      </c>
      <c r="F45">
        <f t="shared" si="6"/>
        <v>0.911109365909521</v>
      </c>
      <c r="G45">
        <f t="shared" si="7"/>
        <v>1.2012481371154957</v>
      </c>
      <c r="H45">
        <f t="shared" si="15"/>
        <v>-1.5660217004012997</v>
      </c>
      <c r="I45">
        <f t="shared" si="16"/>
        <v>1.4148075543319014</v>
      </c>
      <c r="K45">
        <f t="shared" si="10"/>
        <v>0.4300000000000002</v>
      </c>
      <c r="L45">
        <f t="shared" si="1"/>
        <v>0.008000004525967719</v>
      </c>
    </row>
    <row r="46" spans="1:12" ht="12.75">
      <c r="A46">
        <f t="shared" si="11"/>
        <v>0.01</v>
      </c>
      <c r="B46">
        <f t="shared" si="12"/>
        <v>0.35507011659353693</v>
      </c>
      <c r="C46">
        <f t="shared" si="13"/>
        <v>0.0035507011659353695</v>
      </c>
      <c r="D46">
        <f t="shared" si="14"/>
        <v>1.088807015674613</v>
      </c>
      <c r="E46">
        <f t="shared" si="0"/>
        <v>-1.088807015674613</v>
      </c>
      <c r="F46">
        <f t="shared" si="6"/>
        <v>0.9072496413088714</v>
      </c>
      <c r="G46">
        <f t="shared" si="7"/>
        <v>1.1934106563495406</v>
      </c>
      <c r="H46">
        <f t="shared" si="15"/>
        <v>-1.5507105213441938</v>
      </c>
      <c r="I46">
        <f t="shared" si="16"/>
        <v>1.4147891892340105</v>
      </c>
      <c r="K46">
        <f t="shared" si="10"/>
        <v>0.4400000000000002</v>
      </c>
      <c r="L46">
        <f t="shared" si="1"/>
        <v>0.008152578963094181</v>
      </c>
    </row>
    <row r="47" spans="1:12" ht="12.75">
      <c r="A47">
        <f t="shared" si="11"/>
        <v>0.01</v>
      </c>
      <c r="B47">
        <f t="shared" si="12"/>
        <v>0.35968915165023274</v>
      </c>
      <c r="C47">
        <f t="shared" si="13"/>
        <v>0.0035968915165023275</v>
      </c>
      <c r="D47">
        <f t="shared" si="14"/>
        <v>1.0924039071911154</v>
      </c>
      <c r="E47">
        <f t="shared" si="0"/>
        <v>-1.0924039071911154</v>
      </c>
      <c r="F47">
        <f t="shared" si="6"/>
        <v>0.9033268517767924</v>
      </c>
      <c r="G47">
        <f t="shared" si="7"/>
        <v>1.1855481716917997</v>
      </c>
      <c r="H47">
        <f t="shared" si="15"/>
        <v>-1.535400419842404</v>
      </c>
      <c r="I47">
        <f t="shared" si="16"/>
        <v>1.4147695199472277</v>
      </c>
      <c r="K47">
        <f t="shared" si="10"/>
        <v>0.45000000000000023</v>
      </c>
      <c r="L47">
        <f t="shared" si="1"/>
        <v>0.008302561163494482</v>
      </c>
    </row>
    <row r="48" spans="1:12" ht="12.75">
      <c r="A48">
        <f t="shared" si="11"/>
        <v>0.01</v>
      </c>
      <c r="B48">
        <f t="shared" si="12"/>
        <v>0.36411911677674563</v>
      </c>
      <c r="C48">
        <f t="shared" si="13"/>
        <v>0.0036411911677674564</v>
      </c>
      <c r="D48">
        <f t="shared" si="14"/>
        <v>1.0960450983588828</v>
      </c>
      <c r="E48">
        <f t="shared" si="0"/>
        <v>-1.0960450983588828</v>
      </c>
      <c r="F48">
        <f t="shared" si="6"/>
        <v>0.8993425711817333</v>
      </c>
      <c r="G48">
        <f t="shared" si="7"/>
        <v>1.1776667738867097</v>
      </c>
      <c r="H48">
        <f t="shared" si="15"/>
        <v>-1.52010388409734</v>
      </c>
      <c r="I48">
        <f t="shared" si="16"/>
        <v>1.4147485928149877</v>
      </c>
      <c r="K48">
        <f t="shared" si="10"/>
        <v>0.46000000000000024</v>
      </c>
      <c r="L48">
        <f t="shared" si="1"/>
        <v>0.008449871916529128</v>
      </c>
    </row>
    <row r="49" spans="1:12" ht="12.75">
      <c r="A49">
        <f t="shared" si="11"/>
        <v>0.01</v>
      </c>
      <c r="B49">
        <f t="shared" si="12"/>
        <v>0.3683597046341302</v>
      </c>
      <c r="C49">
        <f t="shared" si="13"/>
        <v>0.003683597046341302</v>
      </c>
      <c r="D49">
        <f t="shared" si="14"/>
        <v>1.099728695405224</v>
      </c>
      <c r="E49">
        <f t="shared" si="0"/>
        <v>-1.099728695405224</v>
      </c>
      <c r="F49">
        <f t="shared" si="6"/>
        <v>0.8952983982511618</v>
      </c>
      <c r="G49">
        <f t="shared" si="7"/>
        <v>1.1697723736283752</v>
      </c>
      <c r="H49">
        <f t="shared" si="15"/>
        <v>-1.5048329023499616</v>
      </c>
      <c r="I49">
        <f t="shared" si="16"/>
        <v>1.4147264560292376</v>
      </c>
      <c r="K49">
        <f t="shared" si="10"/>
        <v>0.47000000000000025</v>
      </c>
      <c r="L49">
        <f t="shared" si="1"/>
        <v>0.008594432026450827</v>
      </c>
    </row>
    <row r="50" spans="1:12" ht="12.75">
      <c r="A50">
        <f t="shared" si="11"/>
        <v>0.01</v>
      </c>
      <c r="B50">
        <f t="shared" si="12"/>
        <v>0.3724107467035776</v>
      </c>
      <c r="C50">
        <f t="shared" si="13"/>
        <v>0.003724107467035776</v>
      </c>
      <c r="D50">
        <f t="shared" si="14"/>
        <v>1.1034528028722599</v>
      </c>
      <c r="E50">
        <f t="shared" si="0"/>
        <v>-1.1034528028722599</v>
      </c>
      <c r="F50">
        <f t="shared" si="6"/>
        <v>0.8911959559166767</v>
      </c>
      <c r="G50">
        <f t="shared" si="7"/>
        <v>1.161870698151111</v>
      </c>
      <c r="H50">
        <f t="shared" si="15"/>
        <v>-1.4895989600049242</v>
      </c>
      <c r="I50">
        <f t="shared" si="16"/>
        <v>1.4147031594726212</v>
      </c>
      <c r="K50">
        <f t="shared" si="10"/>
        <v>0.48000000000000026</v>
      </c>
      <c r="L50">
        <f t="shared" si="1"/>
        <v>0.008736162405749592</v>
      </c>
    </row>
    <row r="51" spans="1:12" ht="12.75">
      <c r="A51">
        <f t="shared" si="11"/>
        <v>0.01</v>
      </c>
      <c r="B51">
        <f t="shared" si="12"/>
        <v>0.37627220827490426</v>
      </c>
      <c r="C51">
        <f t="shared" si="13"/>
        <v>0.003762722082749043</v>
      </c>
      <c r="D51">
        <f t="shared" si="14"/>
        <v>1.1072155249550089</v>
      </c>
      <c r="E51">
        <f t="shared" si="0"/>
        <v>-1.1072155249550089</v>
      </c>
      <c r="F51">
        <f t="shared" si="6"/>
        <v>0.8870368906493019</v>
      </c>
      <c r="G51">
        <f t="shared" si="7"/>
        <v>1.1539672885545464</v>
      </c>
      <c r="H51">
        <f t="shared" si="15"/>
        <v>-1.4744130386402112</v>
      </c>
      <c r="I51">
        <f t="shared" si="16"/>
        <v>1.4146787545627775</v>
      </c>
      <c r="K51">
        <f t="shared" si="10"/>
        <v>0.49000000000000027</v>
      </c>
      <c r="L51">
        <f t="shared" si="1"/>
        <v>0.008874984169009226</v>
      </c>
    </row>
    <row r="52" spans="1:12" ht="12.75">
      <c r="A52">
        <f t="shared" si="11"/>
        <v>0.01</v>
      </c>
      <c r="B52">
        <f t="shared" si="12"/>
        <v>0.3799441834117563</v>
      </c>
      <c r="C52">
        <f t="shared" si="13"/>
        <v>0.003799441834117563</v>
      </c>
      <c r="D52">
        <f t="shared" si="14"/>
        <v>1.1110149667891265</v>
      </c>
      <c r="E52">
        <f t="shared" si="0"/>
        <v>-1.1110149667891265</v>
      </c>
      <c r="F52">
        <f t="shared" si="6"/>
        <v>0.882822871785278</v>
      </c>
      <c r="G52">
        <f t="shared" si="7"/>
        <v>1.146067497827807</v>
      </c>
      <c r="H52">
        <f t="shared" si="15"/>
        <v>-1.4592856167795034</v>
      </c>
      <c r="I52">
        <f t="shared" si="16"/>
        <v>1.4146532940991958</v>
      </c>
      <c r="K52">
        <f t="shared" si="10"/>
        <v>0.5000000000000002</v>
      </c>
      <c r="L52">
        <f t="shared" si="1"/>
        <v>0.00901081872702747</v>
      </c>
    </row>
    <row r="53" spans="1:12" ht="12.75">
      <c r="A53">
        <f t="shared" si="11"/>
        <v>0.01</v>
      </c>
      <c r="B53">
        <f t="shared" si="12"/>
        <v>0.3834268899116601</v>
      </c>
      <c r="C53">
        <f t="shared" si="13"/>
        <v>0.0038342688991166007</v>
      </c>
      <c r="D53">
        <f t="shared" si="14"/>
        <v>1.1148492356882431</v>
      </c>
      <c r="E53">
        <f t="shared" si="0"/>
        <v>-1.1148492356882431</v>
      </c>
      <c r="F53">
        <f t="shared" si="6"/>
        <v>0.87855559084267</v>
      </c>
      <c r="G53">
        <f t="shared" si="7"/>
        <v>1.1381764895361017</v>
      </c>
      <c r="H53">
        <f t="shared" si="15"/>
        <v>-1.444226672303392</v>
      </c>
      <c r="I53">
        <f t="shared" si="16"/>
        <v>1.4146268321130533</v>
      </c>
      <c r="K53">
        <f t="shared" si="10"/>
        <v>0.5100000000000002</v>
      </c>
      <c r="L53">
        <f t="shared" si="1"/>
        <v>0.00914358788096925</v>
      </c>
    </row>
    <row r="54" spans="1:12" ht="12.75">
      <c r="A54">
        <f t="shared" si="11"/>
        <v>0.01</v>
      </c>
      <c r="B54">
        <f t="shared" si="12"/>
        <v>0.38672066427781154</v>
      </c>
      <c r="C54">
        <f t="shared" si="13"/>
        <v>0.0038672066427781157</v>
      </c>
      <c r="D54">
        <f t="shared" si="14"/>
        <v>1.1187164423310212</v>
      </c>
      <c r="E54">
        <f t="shared" si="0"/>
        <v>-1.1187164423310212</v>
      </c>
      <c r="F54">
        <f t="shared" si="6"/>
        <v>0.8742367608291113</v>
      </c>
      <c r="G54">
        <f t="shared" si="7"/>
        <v>1.1302992371321523</v>
      </c>
      <c r="H54">
        <f t="shared" si="15"/>
        <v>-1.4292456863753145</v>
      </c>
      <c r="I54">
        <f t="shared" si="16"/>
        <v>1.4145994237203996</v>
      </c>
      <c r="K54">
        <f t="shared" si="10"/>
        <v>0.5200000000000002</v>
      </c>
      <c r="L54">
        <f t="shared" si="1"/>
        <v>0.009273213916332845</v>
      </c>
    </row>
    <row r="55" spans="1:12" ht="12.75">
      <c r="A55">
        <f t="shared" si="11"/>
        <v>0.01</v>
      </c>
      <c r="B55">
        <f t="shared" si="12"/>
        <v>0.3898259567182545</v>
      </c>
      <c r="C55">
        <f t="shared" si="13"/>
        <v>0.003898259567182545</v>
      </c>
      <c r="D55">
        <f t="shared" si="14"/>
        <v>1.1226147018982038</v>
      </c>
      <c r="E55">
        <f t="shared" si="0"/>
        <v>-1.1226147018982038</v>
      </c>
      <c r="F55">
        <f t="shared" si="6"/>
        <v>0.8698681155410034</v>
      </c>
      <c r="G55">
        <f t="shared" si="7"/>
        <v>1.1224405238543755</v>
      </c>
      <c r="H55">
        <f t="shared" si="15"/>
        <v>-1.4143516487588987</v>
      </c>
      <c r="I55">
        <f t="shared" si="16"/>
        <v>1.4145711249790016</v>
      </c>
      <c r="K55">
        <f t="shared" si="10"/>
        <v>0.5300000000000002</v>
      </c>
      <c r="L55">
        <f t="shared" si="1"/>
        <v>0.009399619696513484</v>
      </c>
    </row>
    <row r="56" spans="1:12" ht="12.75">
      <c r="A56">
        <f t="shared" si="11"/>
        <v>0.01</v>
      </c>
      <c r="B56">
        <f t="shared" si="12"/>
        <v>0.3927433261868614</v>
      </c>
      <c r="C56">
        <f t="shared" si="13"/>
        <v>0.003927433261868615</v>
      </c>
      <c r="D56">
        <f t="shared" si="14"/>
        <v>1.1265421351600724</v>
      </c>
      <c r="E56">
        <f t="shared" si="0"/>
        <v>-1.1265421351600724</v>
      </c>
      <c r="F56">
        <f t="shared" si="6"/>
        <v>0.8654514088544925</v>
      </c>
      <c r="G56">
        <f t="shared" si="7"/>
        <v>1.1146049431734988</v>
      </c>
      <c r="H56">
        <f t="shared" si="15"/>
        <v>-1.3995530644050302</v>
      </c>
      <c r="I56">
        <f t="shared" si="16"/>
        <v>1.414541992749124</v>
      </c>
      <c r="K56">
        <f t="shared" si="10"/>
        <v>0.5400000000000003</v>
      </c>
      <c r="L56">
        <f t="shared" si="1"/>
        <v>0.00952272875576976</v>
      </c>
    </row>
    <row r="57" spans="1:12" ht="12.75">
      <c r="A57">
        <f t="shared" si="11"/>
        <v>0.01</v>
      </c>
      <c r="B57">
        <f t="shared" si="12"/>
        <v>0.395473435479311</v>
      </c>
      <c r="C57">
        <f t="shared" si="13"/>
        <v>0.00395473435479311</v>
      </c>
      <c r="D57">
        <f t="shared" si="14"/>
        <v>1.1304968695148656</v>
      </c>
      <c r="E57">
        <f t="shared" si="0"/>
        <v>-1.1304968695148656</v>
      </c>
      <c r="F57">
        <f t="shared" si="6"/>
        <v>0.8609884140085444</v>
      </c>
      <c r="G57">
        <f t="shared" si="7"/>
        <v>1.1067968997493232</v>
      </c>
      <c r="H57">
        <f t="shared" si="15"/>
        <v>-1.384857961189333</v>
      </c>
      <c r="I57">
        <f t="shared" si="16"/>
        <v>1.4145120845584822</v>
      </c>
      <c r="K57">
        <f t="shared" si="10"/>
        <v>0.5500000000000003</v>
      </c>
      <c r="L57">
        <f t="shared" si="1"/>
        <v>0.009642465391399235</v>
      </c>
    </row>
    <row r="58" spans="1:12" ht="12.75">
      <c r="A58">
        <f t="shared" si="11"/>
        <v>0.01</v>
      </c>
      <c r="B58">
        <f t="shared" si="12"/>
        <v>0.3980170463960557</v>
      </c>
      <c r="C58">
        <f t="shared" si="13"/>
        <v>0.0039801704639605565</v>
      </c>
      <c r="D58">
        <f t="shared" si="14"/>
        <v>1.1344770399788262</v>
      </c>
      <c r="E58">
        <f t="shared" si="0"/>
        <v>-1.1344770399788262</v>
      </c>
      <c r="F58">
        <f t="shared" si="6"/>
        <v>0.8564809228804404</v>
      </c>
      <c r="G58">
        <f t="shared" si="7"/>
        <v>1.099020610859645</v>
      </c>
      <c r="H58">
        <f t="shared" si="15"/>
        <v>-1.3702738986837977</v>
      </c>
      <c r="I58">
        <f t="shared" si="16"/>
        <v>1.4144814584715466</v>
      </c>
      <c r="K58">
        <f t="shared" si="10"/>
        <v>0.5600000000000003</v>
      </c>
      <c r="L58">
        <f t="shared" si="1"/>
        <v>0.009758754754949972</v>
      </c>
    </row>
    <row r="59" spans="1:12" ht="12.75">
      <c r="A59">
        <f t="shared" si="11"/>
        <v>0.01</v>
      </c>
      <c r="B59">
        <f t="shared" si="12"/>
        <v>0.4003750149831054</v>
      </c>
      <c r="C59">
        <f t="shared" si="13"/>
        <v>0.004003750149831054</v>
      </c>
      <c r="D59">
        <f t="shared" si="14"/>
        <v>1.1384807901286573</v>
      </c>
      <c r="E59">
        <f t="shared" si="0"/>
        <v>-1.1384807901286573</v>
      </c>
      <c r="F59">
        <f t="shared" si="6"/>
        <v>0.8519307452540141</v>
      </c>
      <c r="G59">
        <f t="shared" si="7"/>
        <v>1.0912801082638666</v>
      </c>
      <c r="H59">
        <f t="shared" si="15"/>
        <v>-1.3558079778499132</v>
      </c>
      <c r="I59">
        <f t="shared" si="16"/>
        <v>1.4144501729633658</v>
      </c>
      <c r="K59">
        <f t="shared" si="10"/>
        <v>0.5700000000000003</v>
      </c>
      <c r="L59">
        <f t="shared" si="1"/>
        <v>0.009871522942301036</v>
      </c>
    </row>
    <row r="60" spans="1:12" ht="12.75">
      <c r="A60">
        <f t="shared" si="11"/>
        <v>0.01</v>
      </c>
      <c r="B60">
        <f t="shared" si="12"/>
        <v>0.40254828686031796</v>
      </c>
      <c r="C60">
        <f t="shared" si="13"/>
        <v>0.004025482868603179</v>
      </c>
      <c r="D60">
        <f t="shared" si="14"/>
        <v>1.1425062729972606</v>
      </c>
      <c r="E60">
        <f t="shared" si="0"/>
        <v>-1.1425062729972606</v>
      </c>
      <c r="F60">
        <f t="shared" si="6"/>
        <v>0.8473397080809547</v>
      </c>
      <c r="G60">
        <f t="shared" si="7"/>
        <v>1.0835792404645366</v>
      </c>
      <c r="H60">
        <f t="shared" si="15"/>
        <v>-1.3414668515447241</v>
      </c>
      <c r="I60">
        <f t="shared" si="16"/>
        <v>1.4144182867980042</v>
      </c>
      <c r="K60">
        <f t="shared" si="10"/>
        <v>0.5800000000000003</v>
      </c>
      <c r="L60">
        <f t="shared" si="1"/>
        <v>0.009980697082453749</v>
      </c>
    </row>
    <row r="61" spans="1:12" ht="12.75">
      <c r="A61">
        <f t="shared" si="11"/>
        <v>0.01</v>
      </c>
      <c r="B61">
        <f t="shared" si="12"/>
        <v>0.4045378926457926</v>
      </c>
      <c r="C61">
        <f t="shared" si="13"/>
        <v>0.004045378926457926</v>
      </c>
      <c r="D61">
        <f t="shared" si="14"/>
        <v>1.1465516519237184</v>
      </c>
      <c r="E61">
        <f t="shared" si="0"/>
        <v>-1.1465516519237184</v>
      </c>
      <c r="F61">
        <f t="shared" si="6"/>
        <v>0.8427096547354963</v>
      </c>
      <c r="G61">
        <f t="shared" si="7"/>
        <v>1.0759216753309595</v>
      </c>
      <c r="H61">
        <f t="shared" si="15"/>
        <v>-1.3272567357357392</v>
      </c>
      <c r="I61">
        <f t="shared" si="16"/>
        <v>1.4143858589116995</v>
      </c>
      <c r="K61">
        <f t="shared" si="10"/>
        <v>0.5900000000000003</v>
      </c>
      <c r="L61">
        <f t="shared" si="1"/>
        <v>0.010086205424895966</v>
      </c>
    </row>
    <row r="62" spans="1:12" ht="12.75">
      <c r="A62">
        <f t="shared" si="11"/>
        <v>0.01</v>
      </c>
      <c r="B62">
        <f t="shared" si="12"/>
        <v>0.4063449434839128</v>
      </c>
      <c r="C62">
        <f t="shared" si="13"/>
        <v>0.0040634494348391285</v>
      </c>
      <c r="D62">
        <f t="shared" si="14"/>
        <v>1.1506151013585575</v>
      </c>
      <c r="E62">
        <f t="shared" si="0"/>
        <v>-1.1506151013585575</v>
      </c>
      <c r="F62">
        <f t="shared" si="6"/>
        <v>0.8380424442628183</v>
      </c>
      <c r="G62">
        <f t="shared" si="7"/>
        <v>1.068310903050043</v>
      </c>
      <c r="H62">
        <f t="shared" si="15"/>
        <v>-1.3131834213253915</v>
      </c>
      <c r="I62">
        <f t="shared" si="16"/>
        <v>1.4143529483007757</v>
      </c>
      <c r="K62">
        <f t="shared" si="10"/>
        <v>0.6000000000000003</v>
      </c>
      <c r="L62">
        <f t="shared" si="1"/>
        <v>0.010187977425399952</v>
      </c>
    </row>
    <row r="63" spans="1:12" ht="12.75">
      <c r="A63">
        <f t="shared" si="11"/>
        <v>0.01</v>
      </c>
      <c r="B63">
        <f t="shared" si="12"/>
        <v>0.40797062668358114</v>
      </c>
      <c r="C63">
        <f t="shared" si="13"/>
        <v>0.004079706266835811</v>
      </c>
      <c r="D63">
        <f t="shared" si="14"/>
        <v>1.1546948076253933</v>
      </c>
      <c r="E63">
        <f t="shared" si="0"/>
        <v>-1.1546948076253933</v>
      </c>
      <c r="F63">
        <f t="shared" si="6"/>
        <v>0.833339950621478</v>
      </c>
      <c r="G63">
        <f t="shared" si="7"/>
        <v>1.0607502393707327</v>
      </c>
      <c r="H63">
        <f t="shared" si="15"/>
        <v>-1.2992522864908134</v>
      </c>
      <c r="I63">
        <f t="shared" si="16"/>
        <v>1.4143196139143435</v>
      </c>
      <c r="K63">
        <f t="shared" si="10"/>
        <v>0.6100000000000003</v>
      </c>
      <c r="L63">
        <f t="shared" si="1"/>
        <v>0.010285943830134314</v>
      </c>
    </row>
    <row r="64" spans="1:12" ht="12.75">
      <c r="A64">
        <f t="shared" si="11"/>
        <v>0.01</v>
      </c>
      <c r="B64">
        <f t="shared" si="12"/>
        <v>0.40941620147223534</v>
      </c>
      <c r="C64">
        <f t="shared" si="13"/>
        <v>0.004094162014722354</v>
      </c>
      <c r="D64">
        <f t="shared" si="14"/>
        <v>1.1587889696401157</v>
      </c>
      <c r="E64">
        <f t="shared" si="0"/>
        <v>-1.1587889696401157</v>
      </c>
      <c r="F64">
        <f t="shared" si="6"/>
        <v>0.8286040619201996</v>
      </c>
      <c r="G64">
        <f t="shared" si="7"/>
        <v>1.0532428291096452</v>
      </c>
      <c r="H64">
        <f t="shared" si="15"/>
        <v>-1.285468309449878</v>
      </c>
      <c r="I64">
        <f t="shared" si="16"/>
        <v>1.4142859145517863</v>
      </c>
      <c r="K64">
        <f t="shared" si="10"/>
        <v>0.6200000000000003</v>
      </c>
      <c r="L64">
        <f t="shared" si="1"/>
        <v>0.010380036757977051</v>
      </c>
    </row>
    <row r="65" spans="1:12" ht="12.75">
      <c r="A65">
        <f t="shared" si="11"/>
        <v>0.01</v>
      </c>
      <c r="B65">
        <f t="shared" si="12"/>
        <v>0.41068299487033294</v>
      </c>
      <c r="C65">
        <f t="shared" si="13"/>
        <v>0.00410682994870333</v>
      </c>
      <c r="D65">
        <f t="shared" si="14"/>
        <v>1.162895799588819</v>
      </c>
      <c r="E65">
        <f t="shared" si="0"/>
        <v>-1.162895799588819</v>
      </c>
      <c r="F65">
        <f t="shared" si="6"/>
        <v>0.8238366796493407</v>
      </c>
      <c r="G65">
        <f t="shared" si="7"/>
        <v>1.0457916498868738</v>
      </c>
      <c r="H65">
        <f t="shared" si="15"/>
        <v>-1.2718360815697936</v>
      </c>
      <c r="I65">
        <f t="shared" si="16"/>
        <v>1.4142519087650056</v>
      </c>
      <c r="K65">
        <f t="shared" si="10"/>
        <v>0.6300000000000003</v>
      </c>
      <c r="L65">
        <f t="shared" si="1"/>
        <v>0.010470189780925843</v>
      </c>
    </row>
    <row r="66" spans="1:12" ht="12.75">
      <c r="A66">
        <f t="shared" si="11"/>
        <v>0.01</v>
      </c>
      <c r="B66">
        <f t="shared" si="12"/>
        <v>0.4117723976901427</v>
      </c>
      <c r="C66">
        <f t="shared" si="13"/>
        <v>0.004117723976901427</v>
      </c>
      <c r="D66">
        <f t="shared" si="14"/>
        <v>1.1670135235657204</v>
      </c>
      <c r="E66">
        <f t="shared" si="0"/>
        <v>-1.1670135235657204</v>
      </c>
      <c r="F66">
        <f t="shared" si="6"/>
        <v>0.8190397179073609</v>
      </c>
      <c r="G66">
        <f t="shared" si="7"/>
        <v>1.0383995160623698</v>
      </c>
      <c r="H66">
        <f t="shared" si="15"/>
        <v>-1.2583598207399291</v>
      </c>
      <c r="I66">
        <f t="shared" si="16"/>
        <v>1.4142176547653826</v>
      </c>
      <c r="K66">
        <f t="shared" si="10"/>
        <v>0.6400000000000003</v>
      </c>
      <c r="L66">
        <f t="shared" si="1"/>
        <v>0.010556338002511434</v>
      </c>
    </row>
    <row r="67" spans="1:12" ht="12.75">
      <c r="A67">
        <f t="shared" si="11"/>
        <v>0.01</v>
      </c>
      <c r="B67">
        <f t="shared" si="12"/>
        <v>0.4126858606618848</v>
      </c>
      <c r="C67">
        <f t="shared" si="13"/>
        <v>0.004126858606618848</v>
      </c>
      <c r="D67">
        <f t="shared" si="14"/>
        <v>1.1711403821723392</v>
      </c>
      <c r="E67">
        <f aca="true" t="shared" si="17" ref="E67:E130">-D67</f>
        <v>-1.1711403821723392</v>
      </c>
      <c r="F67">
        <f t="shared" si="6"/>
        <v>0.8142151026226135</v>
      </c>
      <c r="G67">
        <f t="shared" si="7"/>
        <v>1.0310690828447702</v>
      </c>
      <c r="H67">
        <f t="shared" si="15"/>
        <v>-1.2450433849359117</v>
      </c>
      <c r="I67">
        <f t="shared" si="16"/>
        <v>1.414183210335393</v>
      </c>
      <c r="K67">
        <f t="shared" si="10"/>
        <v>0.6500000000000004</v>
      </c>
      <c r="L67">
        <f aca="true" t="shared" si="18" ref="L67:L130">(COS(2*K67))-(4*(F67-0.75))</f>
        <v>0.010638418134132577</v>
      </c>
    </row>
    <row r="68" spans="1:12" ht="12.75">
      <c r="A68">
        <f t="shared" si="11"/>
        <v>0.01</v>
      </c>
      <c r="B68">
        <f t="shared" si="12"/>
        <v>0.4134248906895205</v>
      </c>
      <c r="C68">
        <f t="shared" si="13"/>
        <v>0.004134248906895205</v>
      </c>
      <c r="D68">
        <f t="shared" si="14"/>
        <v>1.1752746310792344</v>
      </c>
      <c r="E68">
        <f t="shared" si="17"/>
        <v>-1.1752746310792344</v>
      </c>
      <c r="F68">
        <f aca="true" t="shared" si="19" ref="F68:F131">F67+(C68*(0.5*(E67+E68)))</f>
        <v>0.8093647707707846</v>
      </c>
      <c r="G68">
        <f aca="true" t="shared" si="20" ref="G68:G131">(SQRT(2*F68-(B68*B68)))/D68</f>
        <v>1.0238028505460541</v>
      </c>
      <c r="H68">
        <f t="shared" si="15"/>
        <v>-1.231890285907413</v>
      </c>
      <c r="I68">
        <f t="shared" si="16"/>
        <v>1.414148632744796</v>
      </c>
      <c r="K68">
        <f aca="true" t="shared" si="21" ref="K68:K131">K67+A68</f>
        <v>0.6600000000000004</v>
      </c>
      <c r="L68">
        <f t="shared" si="18"/>
        <v>0.010716368569233803</v>
      </c>
    </row>
    <row r="69" spans="1:12" ht="12.75">
      <c r="A69">
        <f t="shared" si="11"/>
        <v>0.01</v>
      </c>
      <c r="B69">
        <f t="shared" si="12"/>
        <v>0.4139910472378023</v>
      </c>
      <c r="C69">
        <f t="shared" si="13"/>
        <v>0.004139910472378023</v>
      </c>
      <c r="D69">
        <f t="shared" si="14"/>
        <v>1.1794145415516124</v>
      </c>
      <c r="E69">
        <f t="shared" si="17"/>
        <v>-1.1794145415516124</v>
      </c>
      <c r="F69">
        <f t="shared" si="19"/>
        <v>0.8044906695882998</v>
      </c>
      <c r="G69">
        <f t="shared" si="20"/>
        <v>1.0166031689569364</v>
      </c>
      <c r="H69">
        <f t="shared" si="15"/>
        <v>-1.2189037029272856</v>
      </c>
      <c r="I69">
        <f t="shared" si="16"/>
        <v>1.4141139786713024</v>
      </c>
      <c r="K69">
        <f t="shared" si="21"/>
        <v>0.6700000000000004</v>
      </c>
      <c r="L69">
        <f t="shared" si="18"/>
        <v>0.010790129455259367</v>
      </c>
    </row>
    <row r="70" spans="1:12" ht="12.75">
      <c r="A70">
        <f t="shared" si="11"/>
        <v>0.01</v>
      </c>
      <c r="B70">
        <f t="shared" si="12"/>
        <v>0.414385938851559</v>
      </c>
      <c r="C70">
        <f t="shared" si="13"/>
        <v>0.00414385938851559</v>
      </c>
      <c r="D70">
        <f t="shared" si="14"/>
        <v>1.183558400940128</v>
      </c>
      <c r="E70">
        <f t="shared" si="17"/>
        <v>-1.183558400940128</v>
      </c>
      <c r="F70">
        <f t="shared" si="19"/>
        <v>0.7995947557820234</v>
      </c>
      <c r="G70">
        <f t="shared" si="20"/>
        <v>1.0094722418194362</v>
      </c>
      <c r="H70">
        <f t="shared" si="15"/>
        <v>-1.2060864965448963</v>
      </c>
      <c r="I70">
        <f t="shared" si="16"/>
        <v>1.4140793041256208</v>
      </c>
      <c r="K70">
        <f t="shared" si="21"/>
        <v>0.6800000000000004</v>
      </c>
      <c r="L70">
        <f t="shared" si="18"/>
        <v>0.010859642763324878</v>
      </c>
    </row>
    <row r="71" spans="1:12" ht="12.75">
      <c r="A71">
        <f t="shared" si="11"/>
        <v>0.01</v>
      </c>
      <c r="B71">
        <f t="shared" si="12"/>
        <v>0.4146112198076067</v>
      </c>
      <c r="C71">
        <f t="shared" si="13"/>
        <v>0.004146112198076067</v>
      </c>
      <c r="D71">
        <f t="shared" si="14"/>
        <v>1.1877045131382042</v>
      </c>
      <c r="E71">
        <f t="shared" si="17"/>
        <v>-1.1877045131382042</v>
      </c>
      <c r="F71">
        <f t="shared" si="19"/>
        <v>0.7946789947355707</v>
      </c>
      <c r="G71">
        <f t="shared" si="20"/>
        <v>1.0024121313745882</v>
      </c>
      <c r="H71">
        <f t="shared" si="15"/>
        <v>-1.1934412222915</v>
      </c>
      <c r="I71">
        <f t="shared" si="16"/>
        <v>1.4140446643807676</v>
      </c>
      <c r="K71">
        <f t="shared" si="21"/>
        <v>0.6900000000000004</v>
      </c>
      <c r="L71">
        <f t="shared" si="18"/>
        <v>0.010924852355550851</v>
      </c>
    </row>
    <row r="72" spans="1:12" ht="12.75">
      <c r="A72">
        <f t="shared" si="11"/>
        <v>0.01</v>
      </c>
      <c r="B72">
        <f t="shared" si="12"/>
        <v>0.41466858689913966</v>
      </c>
      <c r="C72">
        <f t="shared" si="13"/>
        <v>0.004146685868991397</v>
      </c>
      <c r="D72">
        <f t="shared" si="14"/>
        <v>1.1918511990071956</v>
      </c>
      <c r="E72">
        <f t="shared" si="17"/>
        <v>-1.1918511990071956</v>
      </c>
      <c r="F72">
        <f t="shared" si="19"/>
        <v>0.7897453597125551</v>
      </c>
      <c r="G72">
        <f t="shared" si="20"/>
        <v>0.9954247629647685</v>
      </c>
      <c r="H72">
        <f t="shared" si="15"/>
        <v>-1.1809701442903722</v>
      </c>
      <c r="I72">
        <f t="shared" si="16"/>
        <v>1.4140101139055135</v>
      </c>
      <c r="K72">
        <f t="shared" si="21"/>
        <v>0.7000000000000004</v>
      </c>
      <c r="L72">
        <f t="shared" si="18"/>
        <v>0.010985704050019723</v>
      </c>
    </row>
    <row r="73" spans="1:12" ht="12.75">
      <c r="A73">
        <f t="shared" si="11"/>
        <v>0.01</v>
      </c>
      <c r="B73">
        <f t="shared" si="12"/>
        <v>0.41455977635197144</v>
      </c>
      <c r="C73">
        <f t="shared" si="13"/>
        <v>0.0041455977635197145</v>
      </c>
      <c r="D73">
        <f t="shared" si="14"/>
        <v>1.1959967967707152</v>
      </c>
      <c r="E73">
        <f t="shared" si="17"/>
        <v>-1.1959967967707152</v>
      </c>
      <c r="F73">
        <f t="shared" si="19"/>
        <v>0.7847958310570942</v>
      </c>
      <c r="G73">
        <f t="shared" si="20"/>
        <v>0.9885119296715953</v>
      </c>
      <c r="H73">
        <f t="shared" si="15"/>
        <v>-1.1686752487290741</v>
      </c>
      <c r="I73">
        <f t="shared" si="16"/>
        <v>1.4139757063018428</v>
      </c>
      <c r="K73">
        <f t="shared" si="21"/>
        <v>0.7100000000000004</v>
      </c>
      <c r="L73">
        <f t="shared" si="18"/>
        <v>0.01104214568330833</v>
      </c>
    </row>
    <row r="74" spans="1:12" ht="12.75">
      <c r="A74">
        <f t="shared" si="11"/>
        <v>0.01</v>
      </c>
      <c r="B74">
        <f t="shared" si="12"/>
        <v>0.414286560871555</v>
      </c>
      <c r="C74">
        <f t="shared" si="13"/>
        <v>0.00414286560871555</v>
      </c>
      <c r="D74">
        <f t="shared" si="14"/>
        <v>1.2001396623794307</v>
      </c>
      <c r="E74">
        <f t="shared" si="17"/>
        <v>-1.2001396623794307</v>
      </c>
      <c r="F74">
        <f t="shared" si="19"/>
        <v>0.7798323953918929</v>
      </c>
      <c r="G74">
        <f t="shared" si="20"/>
        <v>0.9816752969718179</v>
      </c>
      <c r="H74">
        <f t="shared" si="15"/>
        <v>-1.156558257155717</v>
      </c>
      <c r="I74">
        <f t="shared" si="16"/>
        <v>1.4139414942462922</v>
      </c>
      <c r="K74">
        <f t="shared" si="21"/>
        <v>0.7200000000000004</v>
      </c>
      <c r="L74">
        <f t="shared" si="18"/>
        <v>0.011094127170573204</v>
      </c>
    </row>
    <row r="75" spans="1:12" ht="12.75">
      <c r="A75">
        <f t="shared" si="11"/>
        <v>0.01</v>
      </c>
      <c r="B75">
        <f t="shared" si="12"/>
        <v>0.4138507468193179</v>
      </c>
      <c r="C75">
        <f t="shared" si="13"/>
        <v>0.004138507468193179</v>
      </c>
      <c r="D75">
        <f t="shared" si="14"/>
        <v>1.204278169847624</v>
      </c>
      <c r="E75">
        <f t="shared" si="17"/>
        <v>-1.204278169847624</v>
      </c>
      <c r="F75">
        <f t="shared" si="19"/>
        <v>0.7748570448142286</v>
      </c>
      <c r="G75">
        <f t="shared" si="20"/>
        <v>0.9749164073950102</v>
      </c>
      <c r="H75">
        <f t="shared" si="15"/>
        <v>-1.144620639565328</v>
      </c>
      <c r="I75">
        <f t="shared" si="16"/>
        <v>1.413907529435026</v>
      </c>
      <c r="K75">
        <f t="shared" si="21"/>
        <v>0.7300000000000004</v>
      </c>
      <c r="L75">
        <f t="shared" si="18"/>
        <v>0.011141600563154427</v>
      </c>
    </row>
    <row r="76" spans="1:12" ht="12.75">
      <c r="A76">
        <f t="shared" si="11"/>
        <v>0.01</v>
      </c>
      <c r="B76">
        <f t="shared" si="12"/>
        <v>0.4132541715164949</v>
      </c>
      <c r="C76">
        <f t="shared" si="13"/>
        <v>0.004132541715164949</v>
      </c>
      <c r="D76">
        <f t="shared" si="14"/>
        <v>1.208410711562789</v>
      </c>
      <c r="E76">
        <f t="shared" si="17"/>
        <v>-1.208410711562789</v>
      </c>
      <c r="F76">
        <f t="shared" si="19"/>
        <v>0.769871776090157</v>
      </c>
      <c r="G76">
        <f t="shared" si="20"/>
        <v>0.9682366851682624</v>
      </c>
      <c r="H76">
        <f t="shared" si="15"/>
        <v>-1.132863627246487</v>
      </c>
      <c r="I76">
        <f t="shared" si="16"/>
        <v>1.4138738625325145</v>
      </c>
      <c r="K76">
        <f t="shared" si="21"/>
        <v>0.7400000000000004</v>
      </c>
      <c r="L76">
        <f t="shared" si="18"/>
        <v>0.01118452010368079</v>
      </c>
    </row>
    <row r="77" spans="1:12" ht="12.75">
      <c r="A77">
        <f t="shared" si="11"/>
        <v>0.01</v>
      </c>
      <c r="B77">
        <f t="shared" si="12"/>
        <v>0.4124987006733319</v>
      </c>
      <c r="C77">
        <f t="shared" si="13"/>
        <v>0.004124987006733319</v>
      </c>
      <c r="D77">
        <f t="shared" si="14"/>
        <v>1.2125356985695221</v>
      </c>
      <c r="E77">
        <f t="shared" si="17"/>
        <v>-1.2125356985695221</v>
      </c>
      <c r="F77">
        <f t="shared" si="19"/>
        <v>0.7648785898472603</v>
      </c>
      <c r="G77">
        <f t="shared" si="20"/>
        <v>0.9616374408343751</v>
      </c>
      <c r="H77">
        <f t="shared" si="15"/>
        <v>-1.121288225362199</v>
      </c>
      <c r="I77">
        <f t="shared" si="16"/>
        <v>1.413840543123675</v>
      </c>
      <c r="K77">
        <f t="shared" si="21"/>
        <v>0.7500000000000004</v>
      </c>
      <c r="L77">
        <f t="shared" si="18"/>
        <v>0.011222842278660758</v>
      </c>
    </row>
    <row r="78" spans="1:12" ht="12.75">
      <c r="A78">
        <f t="shared" si="11"/>
        <v>0.01</v>
      </c>
      <c r="B78">
        <f t="shared" si="12"/>
        <v>0.41158622594125865</v>
      </c>
      <c r="C78">
        <f t="shared" si="13"/>
        <v>0.0041158622594125865</v>
      </c>
      <c r="D78">
        <f t="shared" si="14"/>
        <v>1.2166515608289348</v>
      </c>
      <c r="E78">
        <f t="shared" si="17"/>
        <v>-1.2166515608289348</v>
      </c>
      <c r="F78">
        <f t="shared" si="19"/>
        <v>0.7598794897662583</v>
      </c>
      <c r="G78">
        <f t="shared" si="20"/>
        <v>0.9551198758313215</v>
      </c>
      <c r="H78">
        <f t="shared" si="15"/>
        <v>-1.1098952252425642</v>
      </c>
      <c r="I78">
        <f t="shared" si="16"/>
        <v>1.4138076196693312</v>
      </c>
      <c r="K78">
        <f t="shared" si="21"/>
        <v>0.7600000000000005</v>
      </c>
      <c r="L78">
        <f t="shared" si="18"/>
        <v>0.0112565258685451</v>
      </c>
    </row>
    <row r="79" spans="1:12" ht="12.75">
      <c r="A79">
        <f t="shared" si="11"/>
        <v>0.01</v>
      </c>
      <c r="B79">
        <f t="shared" si="12"/>
        <v>0.41051866258539493</v>
      </c>
      <c r="C79">
        <f t="shared" si="13"/>
        <v>0.00410518662585395</v>
      </c>
      <c r="D79">
        <f t="shared" si="14"/>
        <v>1.2207567474547887</v>
      </c>
      <c r="E79">
        <f t="shared" si="17"/>
        <v>-1.2207567474547887</v>
      </c>
      <c r="F79">
        <f t="shared" si="19"/>
        <v>0.7548764817718024</v>
      </c>
      <c r="G79">
        <f t="shared" si="20"/>
        <v>0.9486850870219621</v>
      </c>
      <c r="H79">
        <f t="shared" si="15"/>
        <v>-1.098685216370165</v>
      </c>
      <c r="I79">
        <f t="shared" si="16"/>
        <v>1.413775139464856</v>
      </c>
      <c r="K79">
        <f t="shared" si="21"/>
        <v>0.7700000000000005</v>
      </c>
      <c r="L79">
        <f t="shared" si="18"/>
        <v>0.01128553199525546</v>
      </c>
    </row>
    <row r="80" spans="1:12" ht="12.75">
      <c r="A80">
        <f t="shared" si="11"/>
        <v>0.01</v>
      </c>
      <c r="B80">
        <f t="shared" si="12"/>
        <v>0.4092979472745487</v>
      </c>
      <c r="C80">
        <f t="shared" si="13"/>
        <v>0.004092979472745487</v>
      </c>
      <c r="D80">
        <f t="shared" si="14"/>
        <v>1.2248497269275342</v>
      </c>
      <c r="E80">
        <f t="shared" si="17"/>
        <v>-1.2248497269275342</v>
      </c>
      <c r="F80">
        <f t="shared" si="19"/>
        <v>0.7498715732227723</v>
      </c>
      <c r="G80">
        <f t="shared" si="20"/>
        <v>0.9423340711641304</v>
      </c>
      <c r="H80">
        <f t="shared" si="15"/>
        <v>-1.0876585980422095</v>
      </c>
      <c r="I80">
        <f t="shared" si="16"/>
        <v>1.4137431486018583</v>
      </c>
      <c r="K80">
        <f t="shared" si="21"/>
        <v>0.7800000000000005</v>
      </c>
      <c r="L80">
        <f t="shared" si="18"/>
        <v>0.011309824167177247</v>
      </c>
    </row>
    <row r="81" spans="1:12" ht="12.75">
      <c r="A81">
        <f t="shared" si="11"/>
        <v>0.01</v>
      </c>
      <c r="B81">
        <f t="shared" si="12"/>
        <v>0.4079260359856955</v>
      </c>
      <c r="C81">
        <f t="shared" si="13"/>
        <v>0.004079260359856955</v>
      </c>
      <c r="D81">
        <f t="shared" si="14"/>
        <v>1.2289289872873912</v>
      </c>
      <c r="E81">
        <f t="shared" si="17"/>
        <v>-1.2289289872873912</v>
      </c>
      <c r="F81">
        <f t="shared" si="19"/>
        <v>0.7448667721023935</v>
      </c>
      <c r="G81">
        <f t="shared" si="20"/>
        <v>0.9360677293123126</v>
      </c>
      <c r="H81">
        <f t="shared" si="15"/>
        <v>-1.0768155906963865</v>
      </c>
      <c r="I81">
        <f t="shared" si="16"/>
        <v>1.4137116919327792</v>
      </c>
      <c r="K81">
        <f t="shared" si="21"/>
        <v>0.7900000000000005</v>
      </c>
      <c r="L81">
        <f t="shared" si="18"/>
        <v>0.011329368321616804</v>
      </c>
    </row>
    <row r="82" spans="1:12" ht="12.75">
      <c r="A82">
        <f t="shared" si="11"/>
        <v>0.01</v>
      </c>
      <c r="B82">
        <f t="shared" si="12"/>
        <v>0.40640490201978546</v>
      </c>
      <c r="C82">
        <f t="shared" si="13"/>
        <v>0.004064049020197855</v>
      </c>
      <c r="D82">
        <f t="shared" si="14"/>
        <v>1.232993036307589</v>
      </c>
      <c r="E82">
        <f t="shared" si="17"/>
        <v>-1.232993036307589</v>
      </c>
      <c r="F82">
        <f t="shared" si="19"/>
        <v>0.7398640862084962</v>
      </c>
      <c r="G82">
        <f t="shared" si="20"/>
        <v>0.9298868711431665</v>
      </c>
      <c r="H82">
        <f t="shared" si="15"/>
        <v>-1.066156246890062</v>
      </c>
      <c r="I82">
        <f t="shared" si="16"/>
        <v>1.413680813038266</v>
      </c>
      <c r="K82">
        <f t="shared" si="21"/>
        <v>0.8000000000000005</v>
      </c>
      <c r="L82">
        <f t="shared" si="18"/>
        <v>0.01134413286472551</v>
      </c>
    </row>
    <row r="83" spans="1:12" ht="12.75">
      <c r="A83">
        <f t="shared" si="11"/>
        <v>0.01</v>
      </c>
      <c r="B83">
        <f t="shared" si="12"/>
        <v>0.40473653412561017</v>
      </c>
      <c r="C83">
        <f t="shared" si="13"/>
        <v>0.004047365341256102</v>
      </c>
      <c r="D83">
        <f t="shared" si="14"/>
        <v>1.237040401648845</v>
      </c>
      <c r="E83">
        <f t="shared" si="17"/>
        <v>-1.237040401648845</v>
      </c>
      <c r="F83">
        <f t="shared" si="19"/>
        <v>0.734865522344232</v>
      </c>
      <c r="G83">
        <f t="shared" si="20"/>
        <v>0.9237922191980985</v>
      </c>
      <c r="H83">
        <f t="shared" si="15"/>
        <v>-1.0556804619249294</v>
      </c>
      <c r="I83">
        <f t="shared" si="16"/>
        <v>1.4136505541971995</v>
      </c>
      <c r="K83">
        <f t="shared" si="21"/>
        <v>0.8100000000000005</v>
      </c>
      <c r="L83">
        <f t="shared" si="18"/>
        <v>0.011354088708900686</v>
      </c>
    </row>
    <row r="84" spans="1:12" ht="12.75">
      <c r="A84">
        <f t="shared" si="11"/>
        <v>0.01</v>
      </c>
      <c r="B84">
        <f t="shared" si="12"/>
        <v>0.40292293472837104</v>
      </c>
      <c r="C84">
        <f t="shared" si="13"/>
        <v>0.00402922934728371</v>
      </c>
      <c r="D84">
        <f t="shared" si="14"/>
        <v>1.2410696309961287</v>
      </c>
      <c r="E84">
        <f t="shared" si="17"/>
        <v>-1.2410696309961287</v>
      </c>
      <c r="F84">
        <f t="shared" si="19"/>
        <v>0.7298730855095663</v>
      </c>
      <c r="G84">
        <f t="shared" si="20"/>
        <v>0.9177844130370288</v>
      </c>
      <c r="H84">
        <f t="shared" si="15"/>
        <v>-1.0453879841114706</v>
      </c>
      <c r="I84">
        <f t="shared" si="16"/>
        <v>1.4136209563592412</v>
      </c>
      <c r="K84">
        <f t="shared" si="21"/>
        <v>0.8200000000000005</v>
      </c>
      <c r="L84">
        <f t="shared" si="18"/>
        <v>0.011359209307671703</v>
      </c>
    </row>
    <row r="85" spans="1:12" ht="12.75">
      <c r="A85">
        <f t="shared" si="11"/>
        <v>0.01</v>
      </c>
      <c r="B85">
        <f t="shared" si="12"/>
        <v>0.40096611825952444</v>
      </c>
      <c r="C85">
        <f t="shared" si="13"/>
        <v>0.004009661182595245</v>
      </c>
      <c r="D85">
        <f t="shared" si="14"/>
        <v>1.245079292178724</v>
      </c>
      <c r="E85">
        <f t="shared" si="17"/>
        <v>-1.245079292178724</v>
      </c>
      <c r="F85">
        <f t="shared" si="19"/>
        <v>0.7248887780938638</v>
      </c>
      <c r="G85">
        <f t="shared" si="20"/>
        <v>0.9118640132983238</v>
      </c>
      <c r="H85">
        <f t="shared" si="15"/>
        <v>-1.0352784246696696</v>
      </c>
      <c r="I85">
        <f t="shared" si="16"/>
        <v>1.413592059119794</v>
      </c>
      <c r="K85">
        <f t="shared" si="21"/>
        <v>0.8300000000000005</v>
      </c>
      <c r="L85">
        <f t="shared" si="18"/>
        <v>0.011359470688084891</v>
      </c>
    </row>
    <row r="86" spans="1:12" ht="12.75">
      <c r="A86">
        <f t="shared" si="11"/>
        <v>0.01</v>
      </c>
      <c r="B86">
        <f t="shared" si="12"/>
        <v>0.3988681095844339</v>
      </c>
      <c r="C86">
        <f t="shared" si="13"/>
        <v>0.003988681095844339</v>
      </c>
      <c r="D86">
        <f t="shared" si="14"/>
        <v>1.2490679732745682</v>
      </c>
      <c r="E86">
        <f t="shared" si="17"/>
        <v>-1.2490679732745682</v>
      </c>
      <c r="F86">
        <f t="shared" si="19"/>
        <v>0.7199145990698811</v>
      </c>
      <c r="G86">
        <f t="shared" si="20"/>
        <v>0.9060315056606725</v>
      </c>
      <c r="H86">
        <f t="shared" si="15"/>
        <v>-1.0253512672642784</v>
      </c>
      <c r="I86">
        <f t="shared" si="16"/>
        <v>1.4135639006972496</v>
      </c>
      <c r="K86">
        <f t="shared" si="21"/>
        <v>0.8400000000000005</v>
      </c>
      <c r="L86">
        <f t="shared" si="18"/>
        <v>0.011354851480603431</v>
      </c>
    </row>
    <row r="87" spans="1:12" ht="12.75">
      <c r="A87">
        <f t="shared" si="11"/>
        <v>0.01</v>
      </c>
      <c r="B87">
        <f t="shared" si="12"/>
        <v>0.396630942524331</v>
      </c>
      <c r="C87">
        <f t="shared" si="13"/>
        <v>0.0039663094252433105</v>
      </c>
      <c r="D87">
        <f t="shared" si="14"/>
        <v>1.2530342826998115</v>
      </c>
      <c r="E87">
        <f t="shared" si="17"/>
        <v>-1.2530342826998115</v>
      </c>
      <c r="F87">
        <f t="shared" si="19"/>
        <v>0.7149525431894842</v>
      </c>
      <c r="G87">
        <f t="shared" si="20"/>
        <v>0.9002873047034173</v>
      </c>
      <c r="H87">
        <f t="shared" si="15"/>
        <v>-1.015605877174633</v>
      </c>
      <c r="I87">
        <f t="shared" si="16"/>
        <v>1.413536517912423</v>
      </c>
      <c r="K87">
        <f t="shared" si="21"/>
        <v>0.8500000000000005</v>
      </c>
      <c r="L87">
        <f t="shared" si="18"/>
        <v>0.011345332946537445</v>
      </c>
    </row>
    <row r="88" spans="1:12" ht="12.75">
      <c r="A88">
        <f t="shared" si="11"/>
        <v>0.01</v>
      </c>
      <c r="B88">
        <f t="shared" si="12"/>
        <v>0.3942566584690792</v>
      </c>
      <c r="C88">
        <f t="shared" si="13"/>
        <v>0.003942566584690792</v>
      </c>
      <c r="D88">
        <f t="shared" si="14"/>
        <v>1.2569768492845024</v>
      </c>
      <c r="E88">
        <f t="shared" si="17"/>
        <v>-1.2569768492845024</v>
      </c>
      <c r="F88">
        <f t="shared" si="19"/>
        <v>0.7100046001814025</v>
      </c>
      <c r="G88">
        <f t="shared" si="20"/>
        <v>0.8946317576625376</v>
      </c>
      <c r="H88">
        <f t="shared" si="15"/>
        <v>-1.006041510100541</v>
      </c>
      <c r="I88">
        <f t="shared" si="16"/>
        <v>1.4135099461700618</v>
      </c>
      <c r="K88">
        <f t="shared" si="21"/>
        <v>0.8600000000000005</v>
      </c>
      <c r="L88">
        <f t="shared" si="18"/>
        <v>0.011330899003025086</v>
      </c>
    </row>
    <row r="89" spans="1:12" ht="12.75">
      <c r="A89">
        <f t="shared" si="11"/>
        <v>0.01</v>
      </c>
      <c r="B89">
        <f t="shared" si="12"/>
        <v>0.3917473050772396</v>
      </c>
      <c r="C89">
        <f t="shared" si="13"/>
        <v>0.003917473050772396</v>
      </c>
      <c r="D89">
        <f t="shared" si="14"/>
        <v>1.2608943223352749</v>
      </c>
      <c r="E89">
        <f t="shared" si="17"/>
        <v>-1.2608943223352749</v>
      </c>
      <c r="F89">
        <f t="shared" si="19"/>
        <v>0.705072753951334</v>
      </c>
      <c r="G89">
        <f t="shared" si="20"/>
        <v>0.889065148080104</v>
      </c>
      <c r="H89">
        <f t="shared" si="15"/>
        <v>-0.9966573206071062</v>
      </c>
      <c r="I89">
        <f t="shared" si="16"/>
        <v>1.413484219442333</v>
      </c>
      <c r="K89">
        <f t="shared" si="21"/>
        <v>0.8700000000000006</v>
      </c>
      <c r="L89">
        <f t="shared" si="18"/>
        <v>0.01131153624558609</v>
      </c>
    </row>
    <row r="90" spans="1:12" ht="12.75">
      <c r="A90">
        <f t="shared" si="11"/>
        <v>0.01</v>
      </c>
      <c r="B90">
        <f t="shared" si="12"/>
        <v>0.3891049350599579</v>
      </c>
      <c r="C90">
        <f t="shared" si="13"/>
        <v>0.003891049350599579</v>
      </c>
      <c r="D90">
        <f t="shared" si="14"/>
        <v>1.2647853716858743</v>
      </c>
      <c r="E90">
        <f t="shared" si="17"/>
        <v>-1.2647853716858743</v>
      </c>
      <c r="F90">
        <f t="shared" si="19"/>
        <v>0.7001589817847121</v>
      </c>
      <c r="G90">
        <f t="shared" si="20"/>
        <v>0.8835876993456148</v>
      </c>
      <c r="H90">
        <f t="shared" si="15"/>
        <v>-0.9874523702125755</v>
      </c>
      <c r="I90">
        <f t="shared" si="16"/>
        <v>1.4134593702542</v>
      </c>
      <c r="K90">
        <f t="shared" si="21"/>
        <v>0.8800000000000006</v>
      </c>
      <c r="L90">
        <f t="shared" si="18"/>
        <v>0.011287233968270222</v>
      </c>
    </row>
    <row r="91" spans="1:12" ht="12.75">
      <c r="A91">
        <f t="shared" si="11"/>
        <v>0.01</v>
      </c>
      <c r="B91">
        <f t="shared" si="12"/>
        <v>0.3863316050452249</v>
      </c>
      <c r="C91">
        <f t="shared" si="13"/>
        <v>0.003863316050452249</v>
      </c>
      <c r="D91">
        <f t="shared" si="14"/>
        <v>1.2686486877363266</v>
      </c>
      <c r="E91">
        <f t="shared" si="17"/>
        <v>-1.2686486877363266</v>
      </c>
      <c r="F91">
        <f t="shared" si="19"/>
        <v>0.6952652535524481</v>
      </c>
      <c r="G91">
        <f t="shared" si="20"/>
        <v>0.8781995781281389</v>
      </c>
      <c r="H91">
        <f t="shared" si="15"/>
        <v>-0.9784256351243404</v>
      </c>
      <c r="I91">
        <f t="shared" si="16"/>
        <v>1.4134354296705893</v>
      </c>
      <c r="K91">
        <f t="shared" si="21"/>
        <v>0.8900000000000006</v>
      </c>
      <c r="L91">
        <f t="shared" si="18"/>
        <v>0.011257984181422875</v>
      </c>
    </row>
    <row r="92" spans="1:12" ht="12.75">
      <c r="A92">
        <f aca="true" t="shared" si="22" ref="A92:A103">A91</f>
        <v>0.01</v>
      </c>
      <c r="B92">
        <f aca="true" t="shared" si="23" ref="B92:B103">B91+(A92*(E91-H91))</f>
        <v>0.383429374519105</v>
      </c>
      <c r="C92">
        <f aca="true" t="shared" si="24" ref="C92:C103">A92*B92</f>
        <v>0.0038342937451910503</v>
      </c>
      <c r="D92">
        <f aca="true" t="shared" si="25" ref="D92:D103">D91+C92</f>
        <v>1.2724829814815175</v>
      </c>
      <c r="E92">
        <f t="shared" si="17"/>
        <v>-1.2724829814815175</v>
      </c>
      <c r="F92">
        <f t="shared" si="19"/>
        <v>0.6903935309199536</v>
      </c>
      <c r="G92">
        <f t="shared" si="20"/>
        <v>0.8729008976986871</v>
      </c>
      <c r="H92">
        <f aca="true" t="shared" si="26" ref="H92:H103">-(G92*G92)*D92</f>
        <v>-0.9695760136291577</v>
      </c>
      <c r="I92">
        <f aca="true" t="shared" si="27" ref="I92:I103">(D92*D92)*G92</f>
        <v>1.4134124272852728</v>
      </c>
      <c r="K92">
        <f t="shared" si="21"/>
        <v>0.9000000000000006</v>
      </c>
      <c r="L92">
        <f t="shared" si="18"/>
        <v>0.011223781627097446</v>
      </c>
    </row>
    <row r="93" spans="1:12" ht="12.75">
      <c r="A93">
        <f t="shared" si="22"/>
        <v>0.01</v>
      </c>
      <c r="B93">
        <f t="shared" si="23"/>
        <v>0.3804003048405814</v>
      </c>
      <c r="C93">
        <f t="shared" si="24"/>
        <v>0.0038040030484058143</v>
      </c>
      <c r="D93">
        <f t="shared" si="25"/>
        <v>1.2762869845299234</v>
      </c>
      <c r="E93">
        <f t="shared" si="17"/>
        <v>-1.2762869845299234</v>
      </c>
      <c r="F93">
        <f t="shared" si="19"/>
        <v>0.6855457665597572</v>
      </c>
      <c r="G93">
        <f t="shared" si="20"/>
        <v>0.8676917211426628</v>
      </c>
      <c r="H93">
        <f t="shared" si="26"/>
        <v>-0.9609023331444574</v>
      </c>
      <c r="I93">
        <f t="shared" si="27"/>
        <v>1.413390391211384</v>
      </c>
      <c r="K93">
        <f t="shared" si="21"/>
        <v>0.9100000000000006</v>
      </c>
      <c r="L93">
        <f t="shared" si="18"/>
        <v>0.011184623792136167</v>
      </c>
    </row>
    <row r="94" spans="1:12" ht="12.75">
      <c r="A94">
        <f t="shared" si="22"/>
        <v>0.01</v>
      </c>
      <c r="B94">
        <f t="shared" si="23"/>
        <v>0.37724645832672676</v>
      </c>
      <c r="C94">
        <f t="shared" si="24"/>
        <v>0.003772464583267268</v>
      </c>
      <c r="D94">
        <f t="shared" si="25"/>
        <v>1.2800594491131907</v>
      </c>
      <c r="E94">
        <f t="shared" si="17"/>
        <v>-1.2800594491131907</v>
      </c>
      <c r="F94">
        <f t="shared" si="19"/>
        <v>0.680723903368017</v>
      </c>
      <c r="G94">
        <f t="shared" si="20"/>
        <v>0.8625720644626449</v>
      </c>
      <c r="H94">
        <f t="shared" si="26"/>
        <v>-0.9524033569382857</v>
      </c>
      <c r="I94">
        <f t="shared" si="27"/>
        <v>1.4133693480734932</v>
      </c>
      <c r="K94">
        <f t="shared" si="21"/>
        <v>0.9200000000000006</v>
      </c>
      <c r="L94">
        <f t="shared" si="18"/>
        <v>0.011140510918950464</v>
      </c>
    </row>
    <row r="95" spans="1:12" ht="12.75">
      <c r="A95">
        <f t="shared" si="22"/>
        <v>0.01</v>
      </c>
      <c r="B95">
        <f t="shared" si="23"/>
        <v>0.3739698974049777</v>
      </c>
      <c r="C95">
        <f t="shared" si="24"/>
        <v>0.003739698974049777</v>
      </c>
      <c r="D95">
        <f t="shared" si="25"/>
        <v>1.2837991480872404</v>
      </c>
      <c r="E95">
        <f t="shared" si="17"/>
        <v>-1.2837991480872404</v>
      </c>
      <c r="F95">
        <f t="shared" si="19"/>
        <v>0.6759298736852375</v>
      </c>
      <c r="G95">
        <f t="shared" si="20"/>
        <v>0.8575418995721094</v>
      </c>
      <c r="H95">
        <f t="shared" si="26"/>
        <v>-0.9440777905260173</v>
      </c>
      <c r="I95">
        <f t="shared" si="27"/>
        <v>1.4133493230011782</v>
      </c>
      <c r="K95">
        <f t="shared" si="21"/>
        <v>0.9300000000000006</v>
      </c>
      <c r="L95">
        <f t="shared" si="18"/>
        <v>0.011091446014028117</v>
      </c>
    </row>
    <row r="96" spans="1:12" ht="12.75">
      <c r="A96">
        <f t="shared" si="22"/>
        <v>0.01</v>
      </c>
      <c r="B96">
        <f t="shared" si="23"/>
        <v>0.3705726838293655</v>
      </c>
      <c r="C96">
        <f t="shared" si="24"/>
        <v>0.003705726838293655</v>
      </c>
      <c r="D96">
        <f t="shared" si="25"/>
        <v>1.287504874925534</v>
      </c>
      <c r="E96">
        <f t="shared" si="17"/>
        <v>-1.287504874925534</v>
      </c>
      <c r="F96">
        <f t="shared" si="19"/>
        <v>0.671165598521492</v>
      </c>
      <c r="G96">
        <f t="shared" si="20"/>
        <v>0.8526011571810184</v>
      </c>
      <c r="H96">
        <f t="shared" si="26"/>
        <v>-0.935924287752448</v>
      </c>
      <c r="I96">
        <f t="shared" si="27"/>
        <v>1.4133303396240244</v>
      </c>
      <c r="K96">
        <f t="shared" si="21"/>
        <v>0.9400000000000006</v>
      </c>
      <c r="L96">
        <f t="shared" si="18"/>
        <v>0.011037434854197337</v>
      </c>
    </row>
    <row r="97" spans="1:12" ht="12.75">
      <c r="A97">
        <f t="shared" si="22"/>
        <v>0.01</v>
      </c>
      <c r="B97">
        <f t="shared" si="23"/>
        <v>0.36705687795763464</v>
      </c>
      <c r="C97">
        <f t="shared" si="24"/>
        <v>0.0036705687795763465</v>
      </c>
      <c r="D97">
        <f t="shared" si="25"/>
        <v>1.2911754437051104</v>
      </c>
      <c r="E97">
        <f t="shared" si="17"/>
        <v>-1.2911754437051104</v>
      </c>
      <c r="F97">
        <f t="shared" si="19"/>
        <v>0.6664329867864552</v>
      </c>
      <c r="G97">
        <f t="shared" si="20"/>
        <v>0.8477497295744877</v>
      </c>
      <c r="H97">
        <f t="shared" si="26"/>
        <v>-0.9279414565682714</v>
      </c>
      <c r="I97">
        <f t="shared" si="27"/>
        <v>1.4133124200679912</v>
      </c>
      <c r="K97">
        <f t="shared" si="21"/>
        <v>0.9500000000000006</v>
      </c>
      <c r="L97">
        <f t="shared" si="18"/>
        <v>0.01097848599067447</v>
      </c>
    </row>
    <row r="98" spans="1:12" ht="12.75">
      <c r="A98">
        <f t="shared" si="22"/>
        <v>0.01</v>
      </c>
      <c r="B98">
        <f t="shared" si="23"/>
        <v>0.36342453808626624</v>
      </c>
      <c r="C98">
        <f t="shared" si="24"/>
        <v>0.0036342453808626625</v>
      </c>
      <c r="D98">
        <f t="shared" si="25"/>
        <v>1.294809689085973</v>
      </c>
      <c r="E98">
        <f t="shared" si="17"/>
        <v>-1.294809689085973</v>
      </c>
      <c r="F98">
        <f t="shared" si="19"/>
        <v>0.6617339345245424</v>
      </c>
      <c r="G98">
        <f t="shared" si="20"/>
        <v>0.8429874732859973</v>
      </c>
      <c r="H98">
        <f t="shared" si="26"/>
        <v>-0.9201278645102594</v>
      </c>
      <c r="I98">
        <f t="shared" si="27"/>
        <v>1.4132955849531</v>
      </c>
      <c r="K98">
        <f t="shared" si="21"/>
        <v>0.9600000000000006</v>
      </c>
      <c r="L98">
        <f t="shared" si="18"/>
        <v>0.010914610750930864</v>
      </c>
    </row>
    <row r="99" spans="1:12" ht="12.75">
      <c r="A99">
        <f t="shared" si="22"/>
        <v>0.01</v>
      </c>
      <c r="B99">
        <f t="shared" si="23"/>
        <v>0.3596777198405091</v>
      </c>
      <c r="C99">
        <f t="shared" si="24"/>
        <v>0.003596777198405091</v>
      </c>
      <c r="D99">
        <f t="shared" si="25"/>
        <v>1.2984064662843782</v>
      </c>
      <c r="E99">
        <f t="shared" si="17"/>
        <v>-1.2984064662843782</v>
      </c>
      <c r="F99">
        <f t="shared" si="19"/>
        <v>0.6570703241554565</v>
      </c>
      <c r="G99">
        <f t="shared" si="20"/>
        <v>0.838314211666827</v>
      </c>
      <c r="H99">
        <f t="shared" si="26"/>
        <v>-0.9124820438946855</v>
      </c>
      <c r="I99">
        <f t="shared" si="27"/>
        <v>1.4132798533923843</v>
      </c>
      <c r="K99">
        <f t="shared" si="21"/>
        <v>0.9700000000000006</v>
      </c>
      <c r="L99">
        <f t="shared" si="18"/>
        <v>0.010845823238405494</v>
      </c>
    </row>
    <row r="100" spans="1:12" ht="12.75">
      <c r="A100">
        <f t="shared" si="22"/>
        <v>0.01</v>
      </c>
      <c r="B100">
        <f t="shared" si="23"/>
        <v>0.3558184756166122</v>
      </c>
      <c r="C100">
        <f t="shared" si="24"/>
        <v>0.0035581847561661217</v>
      </c>
      <c r="D100">
        <f t="shared" si="25"/>
        <v>1.3019646510405443</v>
      </c>
      <c r="E100">
        <f t="shared" si="17"/>
        <v>-1.3019646510405443</v>
      </c>
      <c r="F100">
        <f t="shared" si="19"/>
        <v>0.6524440237204364</v>
      </c>
      <c r="G100">
        <f t="shared" si="20"/>
        <v>0.833729737353598</v>
      </c>
      <c r="H100">
        <f t="shared" si="26"/>
        <v>-0.9050024967337231</v>
      </c>
      <c r="I100">
        <f t="shared" si="27"/>
        <v>1.4132652429920651</v>
      </c>
      <c r="K100">
        <f t="shared" si="21"/>
        <v>0.9800000000000006</v>
      </c>
      <c r="L100">
        <f t="shared" si="18"/>
        <v>0.0107721403300986</v>
      </c>
    </row>
    <row r="101" spans="1:12" ht="12.75">
      <c r="A101">
        <f t="shared" si="22"/>
        <v>0.01</v>
      </c>
      <c r="B101">
        <f t="shared" si="23"/>
        <v>0.35184885407354394</v>
      </c>
      <c r="C101">
        <f t="shared" si="24"/>
        <v>0.0035184885407354392</v>
      </c>
      <c r="D101">
        <f t="shared" si="25"/>
        <v>1.3054831395812796</v>
      </c>
      <c r="E101">
        <f t="shared" si="17"/>
        <v>-1.3054831395812796</v>
      </c>
      <c r="F101">
        <f t="shared" si="19"/>
        <v>0.647856886134502</v>
      </c>
      <c r="G101">
        <f t="shared" si="20"/>
        <v>0.8292338146359577</v>
      </c>
      <c r="H101">
        <f t="shared" si="26"/>
        <v>-0.8976876993846266</v>
      </c>
      <c r="I101">
        <f t="shared" si="27"/>
        <v>1.4132517698528992</v>
      </c>
      <c r="K101">
        <f t="shared" si="21"/>
        <v>0.9900000000000007</v>
      </c>
      <c r="L101">
        <f t="shared" si="18"/>
        <v>0.010693581672074848</v>
      </c>
    </row>
    <row r="102" spans="1:12" ht="12.75">
      <c r="A102">
        <f t="shared" si="22"/>
        <v>0.01</v>
      </c>
      <c r="B102">
        <f t="shared" si="23"/>
        <v>0.3477708996715774</v>
      </c>
      <c r="C102">
        <f t="shared" si="24"/>
        <v>0.0034777089967157745</v>
      </c>
      <c r="D102">
        <f t="shared" si="25"/>
        <v>1.3089608485779953</v>
      </c>
      <c r="E102">
        <f t="shared" si="17"/>
        <v>-1.3089608485779953</v>
      </c>
      <c r="F102">
        <f t="shared" si="19"/>
        <v>0.6433107484449865</v>
      </c>
      <c r="G102">
        <f t="shared" si="20"/>
        <v>0.8248261817265948</v>
      </c>
      <c r="H102">
        <f t="shared" si="26"/>
        <v>-0.8905361069415797</v>
      </c>
      <c r="I102">
        <f t="shared" si="27"/>
        <v>1.4132394485726711</v>
      </c>
      <c r="K102">
        <f t="shared" si="21"/>
        <v>1.0000000000000007</v>
      </c>
      <c r="L102">
        <f t="shared" si="18"/>
        <v>0.010610169672910508</v>
      </c>
    </row>
    <row r="103" spans="1:12" ht="12.75">
      <c r="A103">
        <f t="shared" si="22"/>
        <v>0.01</v>
      </c>
      <c r="B103">
        <f t="shared" si="23"/>
        <v>0.3435866522552133</v>
      </c>
      <c r="C103">
        <f t="shared" si="24"/>
        <v>0.0034358665225521327</v>
      </c>
      <c r="D103">
        <f t="shared" si="25"/>
        <v>1.3123967151005476</v>
      </c>
      <c r="E103">
        <f t="shared" si="17"/>
        <v>-1.3123967151005476</v>
      </c>
      <c r="F103">
        <f t="shared" si="19"/>
        <v>0.6388074310966455</v>
      </c>
      <c r="G103">
        <f t="shared" si="20"/>
        <v>0.8205065529358888</v>
      </c>
      <c r="H103">
        <f t="shared" si="26"/>
        <v>-0.8835461573800935</v>
      </c>
      <c r="I103">
        <f t="shared" si="27"/>
        <v>1.4132282922497876</v>
      </c>
      <c r="K103">
        <f t="shared" si="21"/>
        <v>1.0100000000000007</v>
      </c>
      <c r="L103">
        <f t="shared" si="18"/>
        <v>0.010521929495116322</v>
      </c>
    </row>
    <row r="104" spans="1:12" ht="12.75">
      <c r="A104">
        <f aca="true" t="shared" si="28" ref="A104:A167">A103</f>
        <v>0.01</v>
      </c>
      <c r="B104">
        <f aca="true" t="shared" si="29" ref="B104:B167">B103+(A104*(E103-H103))</f>
        <v>0.3392981466780087</v>
      </c>
      <c r="C104">
        <f aca="true" t="shared" si="30" ref="C104:C167">A104*B104</f>
        <v>0.0033929814667800874</v>
      </c>
      <c r="D104">
        <f aca="true" t="shared" si="31" ref="D104:D167">D103+C104</f>
        <v>1.3157896965673277</v>
      </c>
      <c r="E104">
        <f t="shared" si="17"/>
        <v>-1.3157896965673277</v>
      </c>
      <c r="F104">
        <f t="shared" si="19"/>
        <v>0.6343487372036293</v>
      </c>
      <c r="G104">
        <f t="shared" si="20"/>
        <v>0.8162746207535899</v>
      </c>
      <c r="H104">
        <f aca="true" t="shared" si="32" ref="H104:H167">-(G104*G104)*D104</f>
        <v>-0.8767162754637815</v>
      </c>
      <c r="I104">
        <f aca="true" t="shared" si="33" ref="I104:I167">(D104*D104)*G104</f>
        <v>1.4132183124879465</v>
      </c>
      <c r="K104">
        <f t="shared" si="21"/>
        <v>1.0200000000000007</v>
      </c>
      <c r="L104">
        <f t="shared" si="18"/>
        <v>0.010428889044569734</v>
      </c>
    </row>
    <row r="105" spans="1:12" ht="12.75">
      <c r="A105">
        <f t="shared" si="28"/>
        <v>0.01</v>
      </c>
      <c r="B105">
        <f t="shared" si="29"/>
        <v>0.33490741246697325</v>
      </c>
      <c r="C105">
        <f t="shared" si="30"/>
        <v>0.0033490741246697325</v>
      </c>
      <c r="D105">
        <f t="shared" si="31"/>
        <v>1.3191387706919975</v>
      </c>
      <c r="E105">
        <f t="shared" si="17"/>
        <v>-1.3191387706919975</v>
      </c>
      <c r="F105">
        <f t="shared" si="19"/>
        <v>0.6299364518286024</v>
      </c>
      <c r="G105">
        <f t="shared" si="20"/>
        <v>0.8121300578400137</v>
      </c>
      <c r="H105">
        <f t="shared" si="32"/>
        <v>-0.8700448764232837</v>
      </c>
      <c r="I105">
        <f t="shared" si="33"/>
        <v>1.4132095194018486</v>
      </c>
      <c r="K105">
        <f t="shared" si="21"/>
        <v>1.0300000000000007</v>
      </c>
      <c r="L105">
        <f t="shared" si="18"/>
        <v>0.010331078957987183</v>
      </c>
    </row>
    <row r="106" spans="1:12" ht="12.75">
      <c r="A106">
        <f t="shared" si="28"/>
        <v>0.01</v>
      </c>
      <c r="B106">
        <f t="shared" si="29"/>
        <v>0.3304164735242861</v>
      </c>
      <c r="C106">
        <f t="shared" si="30"/>
        <v>0.003304164735242861</v>
      </c>
      <c r="D106">
        <f t="shared" si="31"/>
        <v>1.3224429354272402</v>
      </c>
      <c r="E106">
        <f t="shared" si="17"/>
        <v>-1.3224429354272402</v>
      </c>
      <c r="F106">
        <f t="shared" si="19"/>
        <v>0.6255723412692914</v>
      </c>
      <c r="G106">
        <f t="shared" si="20"/>
        <v>0.8080725189292884</v>
      </c>
      <c r="H106">
        <f t="shared" si="32"/>
        <v>-0.8635303694169779</v>
      </c>
      <c r="I106">
        <f t="shared" si="33"/>
        <v>1.4132019216239267</v>
      </c>
      <c r="K106">
        <f t="shared" si="21"/>
        <v>1.0400000000000007</v>
      </c>
      <c r="L106">
        <f t="shared" si="18"/>
        <v>0.010228532588473838</v>
      </c>
    </row>
    <row r="107" spans="1:12" ht="12.75">
      <c r="A107">
        <f t="shared" si="28"/>
        <v>0.01</v>
      </c>
      <c r="B107">
        <f t="shared" si="29"/>
        <v>0.3258273478641835</v>
      </c>
      <c r="C107">
        <f t="shared" si="30"/>
        <v>0.003258273478641835</v>
      </c>
      <c r="D107">
        <f t="shared" si="31"/>
        <v>1.3257012089058822</v>
      </c>
      <c r="E107">
        <f t="shared" si="17"/>
        <v>-1.3257012089058822</v>
      </c>
      <c r="F107">
        <f t="shared" si="19"/>
        <v>0.6212581523527407</v>
      </c>
      <c r="G107">
        <f t="shared" si="20"/>
        <v>0.8041016426472446</v>
      </c>
      <c r="H107">
        <f t="shared" si="32"/>
        <v>-0.8571711607829942</v>
      </c>
      <c r="I107">
        <f t="shared" si="33"/>
        <v>1.413195526312071</v>
      </c>
      <c r="K107">
        <f t="shared" si="21"/>
        <v>1.0500000000000007</v>
      </c>
      <c r="L107">
        <f t="shared" si="18"/>
        <v>0.010121285989178386</v>
      </c>
    </row>
    <row r="108" spans="1:12" ht="12.75">
      <c r="A108">
        <f t="shared" si="28"/>
        <v>0.01</v>
      </c>
      <c r="B108">
        <f t="shared" si="29"/>
        <v>0.3211420473829546</v>
      </c>
      <c r="C108">
        <f t="shared" si="30"/>
        <v>0.003211420473829546</v>
      </c>
      <c r="D108">
        <f t="shared" si="31"/>
        <v>1.3289126293797118</v>
      </c>
      <c r="E108">
        <f t="shared" si="17"/>
        <v>-1.3289126293797118</v>
      </c>
      <c r="F108">
        <f t="shared" si="19"/>
        <v>0.6169956117375499</v>
      </c>
      <c r="G108">
        <f t="shared" si="20"/>
        <v>0.8002170532465629</v>
      </c>
      <c r="H108">
        <f t="shared" si="32"/>
        <v>-0.8509656570918644</v>
      </c>
      <c r="I108">
        <f t="shared" si="33"/>
        <v>1.4131903391583227</v>
      </c>
      <c r="K108">
        <f t="shared" si="21"/>
        <v>1.0600000000000007</v>
      </c>
      <c r="L108">
        <f t="shared" si="18"/>
        <v>0.01000937789509182</v>
      </c>
    </row>
    <row r="109" spans="1:12" ht="12.75">
      <c r="A109">
        <f t="shared" si="28"/>
        <v>0.01</v>
      </c>
      <c r="B109">
        <f t="shared" si="29"/>
        <v>0.31636257766007614</v>
      </c>
      <c r="C109">
        <f t="shared" si="30"/>
        <v>0.0031636257766007613</v>
      </c>
      <c r="D109">
        <f t="shared" si="31"/>
        <v>1.3320762551563126</v>
      </c>
      <c r="E109">
        <f t="shared" si="17"/>
        <v>-1.3320762551563126</v>
      </c>
      <c r="F109">
        <f t="shared" si="19"/>
        <v>0.6127864252243668</v>
      </c>
      <c r="G109">
        <f t="shared" si="20"/>
        <v>0.796418362261818</v>
      </c>
      <c r="H109">
        <f t="shared" si="32"/>
        <v>-0.8449122680089628</v>
      </c>
      <c r="I109">
        <f t="shared" si="33"/>
        <v>1.4131863643985247</v>
      </c>
      <c r="K109">
        <f t="shared" si="21"/>
        <v>1.0700000000000007</v>
      </c>
      <c r="L109">
        <f t="shared" si="18"/>
        <v>0.00989284970302029</v>
      </c>
    </row>
    <row r="110" spans="1:12" ht="12.75">
      <c r="A110">
        <f t="shared" si="28"/>
        <v>0.01</v>
      </c>
      <c r="B110">
        <f t="shared" si="29"/>
        <v>0.31149093778860265</v>
      </c>
      <c r="C110">
        <f t="shared" si="30"/>
        <v>0.0031149093778860266</v>
      </c>
      <c r="D110">
        <f t="shared" si="31"/>
        <v>1.3351911645341985</v>
      </c>
      <c r="E110">
        <f t="shared" si="17"/>
        <v>-1.3351911645341985</v>
      </c>
      <c r="F110">
        <f t="shared" si="19"/>
        <v>0.6086322770749049</v>
      </c>
      <c r="G110">
        <f t="shared" si="20"/>
        <v>0.7927051700870604</v>
      </c>
      <c r="H110">
        <f t="shared" si="32"/>
        <v>-0.8390094089756791</v>
      </c>
      <c r="I110">
        <f t="shared" si="33"/>
        <v>1.4131836048229056</v>
      </c>
      <c r="K110">
        <f t="shared" si="21"/>
        <v>1.0800000000000007</v>
      </c>
      <c r="L110">
        <f t="shared" si="18"/>
        <v>0.009771745449766778</v>
      </c>
    </row>
    <row r="111" spans="1:12" ht="12.75">
      <c r="A111">
        <f t="shared" si="28"/>
        <v>0.01</v>
      </c>
      <c r="B111">
        <f t="shared" si="29"/>
        <v>0.3065291202330175</v>
      </c>
      <c r="C111">
        <f t="shared" si="30"/>
        <v>0.0030652912023301747</v>
      </c>
      <c r="D111">
        <f t="shared" si="31"/>
        <v>1.3382564557365286</v>
      </c>
      <c r="E111">
        <f t="shared" si="17"/>
        <v>-1.3382564557365286</v>
      </c>
      <c r="F111">
        <f t="shared" si="19"/>
        <v>0.6045348293397517</v>
      </c>
      <c r="G111">
        <f t="shared" si="20"/>
        <v>0.789077067478577</v>
      </c>
      <c r="H111">
        <f t="shared" si="32"/>
        <v>-0.8332555037180516</v>
      </c>
      <c r="I111">
        <f t="shared" si="33"/>
        <v>1.4131820617875834</v>
      </c>
      <c r="K111">
        <f t="shared" si="21"/>
        <v>1.0900000000000007</v>
      </c>
      <c r="L111">
        <f t="shared" si="18"/>
        <v>0.009646111788555456</v>
      </c>
    </row>
    <row r="112" spans="1:12" ht="12.75">
      <c r="A112">
        <f t="shared" si="28"/>
        <v>0.01</v>
      </c>
      <c r="B112">
        <f t="shared" si="29"/>
        <v>0.30147911071283273</v>
      </c>
      <c r="C112">
        <f t="shared" si="30"/>
        <v>0.003014791107128327</v>
      </c>
      <c r="D112">
        <f t="shared" si="31"/>
        <v>1.341271246843657</v>
      </c>
      <c r="E112">
        <f t="shared" si="17"/>
        <v>-1.341271246843657</v>
      </c>
      <c r="F112">
        <f t="shared" si="19"/>
        <v>0.6004957211952303</v>
      </c>
      <c r="G112">
        <f t="shared" si="20"/>
        <v>0.7855336369854535</v>
      </c>
      <c r="H112">
        <f t="shared" si="32"/>
        <v>-0.8276489865913433</v>
      </c>
      <c r="I112">
        <f t="shared" si="33"/>
        <v>1.4131817352269753</v>
      </c>
      <c r="K112">
        <f t="shared" si="21"/>
        <v>1.1000000000000008</v>
      </c>
      <c r="L112">
        <f t="shared" si="18"/>
        <v>0.009515997963731815</v>
      </c>
    </row>
    <row r="113" spans="1:12" ht="12.75">
      <c r="A113">
        <f t="shared" si="28"/>
        <v>0.01</v>
      </c>
      <c r="B113">
        <f t="shared" si="29"/>
        <v>0.2963428881103096</v>
      </c>
      <c r="C113">
        <f t="shared" si="30"/>
        <v>0.0029634288811030965</v>
      </c>
      <c r="D113">
        <f t="shared" si="31"/>
        <v>1.34423467572476</v>
      </c>
      <c r="E113">
        <f t="shared" si="17"/>
        <v>-1.34423467572476</v>
      </c>
      <c r="F113">
        <f t="shared" si="19"/>
        <v>0.596516568289574</v>
      </c>
      <c r="G113">
        <f t="shared" si="20"/>
        <v>0.7820744543105442</v>
      </c>
      <c r="H113">
        <f t="shared" si="32"/>
        <v>-0.8221883047688078</v>
      </c>
      <c r="I113">
        <f t="shared" si="33"/>
        <v>1.4131826236670977</v>
      </c>
      <c r="K113">
        <f t="shared" si="21"/>
        <v>1.1100000000000008</v>
      </c>
      <c r="L113">
        <f t="shared" si="18"/>
        <v>0.009381455783773252</v>
      </c>
    </row>
    <row r="114" spans="1:12" ht="12.75">
      <c r="A114">
        <f t="shared" si="28"/>
        <v>0.01</v>
      </c>
      <c r="B114">
        <f t="shared" si="29"/>
        <v>0.2911224244007501</v>
      </c>
      <c r="C114">
        <f t="shared" si="30"/>
        <v>0.002911224244007501</v>
      </c>
      <c r="D114">
        <f t="shared" si="31"/>
        <v>1.3471458999687675</v>
      </c>
      <c r="E114">
        <f t="shared" si="17"/>
        <v>-1.3471458999687675</v>
      </c>
      <c r="F114">
        <f t="shared" si="19"/>
        <v>0.592598962098669</v>
      </c>
      <c r="G114">
        <f t="shared" si="20"/>
        <v>0.7786990896044221</v>
      </c>
      <c r="H114">
        <f t="shared" si="32"/>
        <v>-0.8168719202826364</v>
      </c>
      <c r="I114">
        <f t="shared" si="33"/>
        <v>1.4131847242397473</v>
      </c>
      <c r="K114">
        <f t="shared" si="21"/>
        <v>1.1200000000000008</v>
      </c>
      <c r="L114">
        <f t="shared" si="18"/>
        <v>0.009242539592643095</v>
      </c>
    </row>
    <row r="115" spans="1:12" ht="12.75">
      <c r="A115">
        <f t="shared" si="28"/>
        <v>0.01</v>
      </c>
      <c r="B115">
        <f t="shared" si="29"/>
        <v>0.2858196846038888</v>
      </c>
      <c r="C115">
        <f t="shared" si="30"/>
        <v>0.002858196846038888</v>
      </c>
      <c r="D115">
        <f t="shared" si="31"/>
        <v>1.3500040968148064</v>
      </c>
      <c r="E115">
        <f t="shared" si="17"/>
        <v>-1.3500040968148064</v>
      </c>
      <c r="F115">
        <f t="shared" si="19"/>
        <v>0.5887444692916187</v>
      </c>
      <c r="G115">
        <f t="shared" si="20"/>
        <v>0.7754071086948494</v>
      </c>
      <c r="H115">
        <f t="shared" si="32"/>
        <v>-0.811698311924821</v>
      </c>
      <c r="I115">
        <f t="shared" si="33"/>
        <v>1.4131880326975517</v>
      </c>
      <c r="K115">
        <f t="shared" si="21"/>
        <v>1.1300000000000008</v>
      </c>
      <c r="L115">
        <f t="shared" si="18"/>
        <v>0.009099306239521376</v>
      </c>
    </row>
    <row r="116" spans="1:12" ht="12.75">
      <c r="A116">
        <f t="shared" si="28"/>
        <v>0.01</v>
      </c>
      <c r="B116">
        <f t="shared" si="29"/>
        <v>0.2804366267549889</v>
      </c>
      <c r="C116">
        <f t="shared" si="30"/>
        <v>0.0028043662675498893</v>
      </c>
      <c r="D116">
        <f t="shared" si="31"/>
        <v>1.3528084630823562</v>
      </c>
      <c r="E116">
        <f t="shared" si="17"/>
        <v>-1.3528084630823562</v>
      </c>
      <c r="F116">
        <f t="shared" si="19"/>
        <v>0.5849546311063758</v>
      </c>
      <c r="G116">
        <f t="shared" si="20"/>
        <v>0.7721980742542633</v>
      </c>
      <c r="H116">
        <f t="shared" si="32"/>
        <v>-0.8066659770154031</v>
      </c>
      <c r="I116">
        <f t="shared" si="33"/>
        <v>1.413192543429876</v>
      </c>
      <c r="K116">
        <f t="shared" si="21"/>
        <v>1.1400000000000008</v>
      </c>
      <c r="L116">
        <f t="shared" si="18"/>
        <v>0.008951815046949863</v>
      </c>
    </row>
    <row r="117" spans="1:12" ht="12.75">
      <c r="A117">
        <f t="shared" si="28"/>
        <v>0.01</v>
      </c>
      <c r="B117">
        <f t="shared" si="29"/>
        <v>0.2749752018943194</v>
      </c>
      <c r="C117">
        <f t="shared" si="30"/>
        <v>0.002749752018943194</v>
      </c>
      <c r="D117">
        <f t="shared" si="31"/>
        <v>1.3555582151012995</v>
      </c>
      <c r="E117">
        <f t="shared" si="17"/>
        <v>-1.3555582151012995</v>
      </c>
      <c r="F117">
        <f t="shared" si="19"/>
        <v>0.5812309627356889</v>
      </c>
      <c r="G117">
        <f t="shared" si="20"/>
        <v>0.7690715469077302</v>
      </c>
      <c r="H117">
        <f t="shared" si="32"/>
        <v>-0.8017734330453203</v>
      </c>
      <c r="I117">
        <f t="shared" si="33"/>
        <v>1.4131982494795785</v>
      </c>
      <c r="K117">
        <f t="shared" si="21"/>
        <v>1.1500000000000008</v>
      </c>
      <c r="L117">
        <f t="shared" si="18"/>
        <v>0.00880012777741912</v>
      </c>
    </row>
    <row r="118" spans="1:12" ht="12.75">
      <c r="A118">
        <f t="shared" si="28"/>
        <v>0.01</v>
      </c>
      <c r="B118">
        <f t="shared" si="29"/>
        <v>0.2694373540737596</v>
      </c>
      <c r="C118">
        <f t="shared" si="30"/>
        <v>0.0026943735407375965</v>
      </c>
      <c r="D118">
        <f t="shared" si="31"/>
        <v>1.3582525886420371</v>
      </c>
      <c r="E118">
        <f t="shared" si="17"/>
        <v>-1.3582525886420371</v>
      </c>
      <c r="F118">
        <f t="shared" si="19"/>
        <v>0.5775749527236019</v>
      </c>
      <c r="G118">
        <f t="shared" si="20"/>
        <v>0.7660270862837656</v>
      </c>
      <c r="H118">
        <f t="shared" si="32"/>
        <v>-0.7970192192007952</v>
      </c>
      <c r="I118">
        <f t="shared" si="33"/>
        <v>1.413205142560607</v>
      </c>
      <c r="K118">
        <f t="shared" si="21"/>
        <v>1.1600000000000008</v>
      </c>
      <c r="L118">
        <f t="shared" si="18"/>
        <v>0.008644308598438455</v>
      </c>
    </row>
    <row r="119" spans="1:12" ht="12.75">
      <c r="A119">
        <f t="shared" si="28"/>
        <v>0.01</v>
      </c>
      <c r="B119">
        <f t="shared" si="29"/>
        <v>0.2638250203793472</v>
      </c>
      <c r="C119">
        <f t="shared" si="30"/>
        <v>0.002638250203793472</v>
      </c>
      <c r="D119">
        <f t="shared" si="31"/>
        <v>1.3608908388458305</v>
      </c>
      <c r="E119">
        <f t="shared" si="17"/>
        <v>-1.3608908388458305</v>
      </c>
      <c r="F119">
        <f t="shared" si="19"/>
        <v>0.5739880623727451</v>
      </c>
      <c r="G119">
        <f t="shared" si="20"/>
        <v>0.7630642520103669</v>
      </c>
      <c r="H119">
        <f t="shared" si="32"/>
        <v>-0.7924018977759403</v>
      </c>
      <c r="I119">
        <f t="shared" si="33"/>
        <v>1.4132132130764223</v>
      </c>
      <c r="K119">
        <f t="shared" si="21"/>
        <v>1.1700000000000008</v>
      </c>
      <c r="L119">
        <f t="shared" si="18"/>
        <v>0.008484424046116157</v>
      </c>
    </row>
    <row r="120" spans="1:12" ht="12.75">
      <c r="A120">
        <f t="shared" si="28"/>
        <v>0.01</v>
      </c>
      <c r="B120">
        <f t="shared" si="29"/>
        <v>0.2581401309686483</v>
      </c>
      <c r="C120">
        <f t="shared" si="30"/>
        <v>0.002581401309686483</v>
      </c>
      <c r="D120">
        <f t="shared" si="31"/>
        <v>1.363472240155517</v>
      </c>
      <c r="E120">
        <f t="shared" si="17"/>
        <v>-1.363472240155517</v>
      </c>
      <c r="F120">
        <f t="shared" si="19"/>
        <v>0.5704717251626473</v>
      </c>
      <c r="G120">
        <f t="shared" si="20"/>
        <v>0.7601826046585458</v>
      </c>
      <c r="H120">
        <f t="shared" si="32"/>
        <v>-0.7879200554800065</v>
      </c>
      <c r="I120">
        <f t="shared" si="33"/>
        <v>1.4132224501392459</v>
      </c>
      <c r="K120">
        <f t="shared" si="21"/>
        <v>1.1800000000000008</v>
      </c>
      <c r="L120">
        <f t="shared" si="18"/>
        <v>0.008320542987289015</v>
      </c>
    </row>
    <row r="121" spans="1:12" ht="12.75">
      <c r="A121">
        <f t="shared" si="28"/>
        <v>0.01</v>
      </c>
      <c r="B121">
        <f t="shared" si="29"/>
        <v>0.2523846091218932</v>
      </c>
      <c r="C121">
        <f t="shared" si="30"/>
        <v>0.002523846091218932</v>
      </c>
      <c r="D121">
        <f t="shared" si="31"/>
        <v>1.365996086246736</v>
      </c>
      <c r="E121">
        <f t="shared" si="17"/>
        <v>-1.365996086246736</v>
      </c>
      <c r="F121">
        <f t="shared" si="19"/>
        <v>0.5670273461792992</v>
      </c>
      <c r="G121">
        <f t="shared" si="20"/>
        <v>0.7573817066355907</v>
      </c>
      <c r="H121">
        <f t="shared" si="32"/>
        <v>-0.7835723046454262</v>
      </c>
      <c r="I121">
        <f t="shared" si="33"/>
        <v>1.4132328415901159</v>
      </c>
      <c r="K121">
        <f t="shared" si="21"/>
        <v>1.1900000000000008</v>
      </c>
      <c r="L121">
        <f t="shared" si="18"/>
        <v>0.008152736580233522</v>
      </c>
    </row>
    <row r="122" spans="1:12" ht="12.75">
      <c r="A122">
        <f t="shared" si="28"/>
        <v>0.01</v>
      </c>
      <c r="B122">
        <f t="shared" si="29"/>
        <v>0.2465603713058801</v>
      </c>
      <c r="C122">
        <f t="shared" si="30"/>
        <v>0.002465603713058801</v>
      </c>
      <c r="D122">
        <f t="shared" si="31"/>
        <v>1.3684616899597948</v>
      </c>
      <c r="E122">
        <f t="shared" si="17"/>
        <v>-1.3684616899597948</v>
      </c>
      <c r="F122">
        <f t="shared" si="19"/>
        <v>0.5636563015561905</v>
      </c>
      <c r="G122">
        <f t="shared" si="20"/>
        <v>0.7546611230302213</v>
      </c>
      <c r="H122">
        <f t="shared" si="32"/>
        <v>-0.7793572843425538</v>
      </c>
      <c r="I122">
        <f t="shared" si="33"/>
        <v>1.4132443740197511</v>
      </c>
      <c r="K122">
        <f t="shared" si="21"/>
        <v>1.2000000000000008</v>
      </c>
      <c r="L122">
        <f t="shared" si="18"/>
        <v>0.007981078233991301</v>
      </c>
    </row>
    <row r="123" spans="1:12" ht="12.75">
      <c r="A123">
        <f t="shared" si="28"/>
        <v>0.01</v>
      </c>
      <c r="B123">
        <f t="shared" si="29"/>
        <v>0.2406693272497077</v>
      </c>
      <c r="C123">
        <f t="shared" si="30"/>
        <v>0.002406693272497077</v>
      </c>
      <c r="D123">
        <f t="shared" si="31"/>
        <v>1.3708683832322919</v>
      </c>
      <c r="E123">
        <f t="shared" si="17"/>
        <v>-1.3708683832322919</v>
      </c>
      <c r="F123">
        <f t="shared" si="19"/>
        <v>0.5603599379270403</v>
      </c>
      <c r="G123">
        <f t="shared" si="20"/>
        <v>0.7520204224117417</v>
      </c>
      <c r="H123">
        <f t="shared" si="32"/>
        <v>-0.7752736614067521</v>
      </c>
      <c r="I123">
        <f t="shared" si="33"/>
        <v>1.4132570327902036</v>
      </c>
      <c r="K123">
        <f t="shared" si="21"/>
        <v>1.2100000000000009</v>
      </c>
      <c r="L123">
        <f t="shared" si="18"/>
        <v>0.0078056435663467205</v>
      </c>
    </row>
    <row r="124" spans="1:12" ht="12.75">
      <c r="A124">
        <f t="shared" si="28"/>
        <v>0.01</v>
      </c>
      <c r="B124">
        <f t="shared" si="29"/>
        <v>0.23471338003145228</v>
      </c>
      <c r="C124">
        <f t="shared" si="30"/>
        <v>0.002347133800314523</v>
      </c>
      <c r="D124">
        <f t="shared" si="31"/>
        <v>1.3732155170326064</v>
      </c>
      <c r="E124">
        <f t="shared" si="17"/>
        <v>-1.3732155170326064</v>
      </c>
      <c r="F124">
        <f t="shared" si="19"/>
        <v>0.557139571890435</v>
      </c>
      <c r="G124">
        <f t="shared" si="20"/>
        <v>0.7494591775852285</v>
      </c>
      <c r="H124">
        <f t="shared" si="32"/>
        <v>-0.7713201313832306</v>
      </c>
      <c r="I124">
        <f t="shared" si="33"/>
        <v>1.4132708020573008</v>
      </c>
      <c r="K124">
        <f t="shared" si="21"/>
        <v>1.2200000000000009</v>
      </c>
      <c r="L124">
        <f t="shared" si="18"/>
        <v>0.007626510360485006</v>
      </c>
    </row>
    <row r="125" spans="1:12" ht="12.75">
      <c r="A125">
        <f t="shared" si="28"/>
        <v>0.01</v>
      </c>
      <c r="B125">
        <f t="shared" si="29"/>
        <v>0.22869442617495853</v>
      </c>
      <c r="C125">
        <f t="shared" si="30"/>
        <v>0.0022869442617495855</v>
      </c>
      <c r="D125">
        <f t="shared" si="31"/>
        <v>1.375502461294356</v>
      </c>
      <c r="E125">
        <f t="shared" si="17"/>
        <v>-1.375502461294356</v>
      </c>
      <c r="F125">
        <f t="shared" si="19"/>
        <v>0.5539964894865835</v>
      </c>
      <c r="G125">
        <f t="shared" si="20"/>
        <v>0.7469769663047242</v>
      </c>
      <c r="H125">
        <f t="shared" si="32"/>
        <v>-0.767495419394787</v>
      </c>
      <c r="I125">
        <f t="shared" si="33"/>
        <v>1.413285664793861</v>
      </c>
      <c r="K125">
        <f t="shared" si="21"/>
        <v>1.2300000000000009</v>
      </c>
      <c r="L125">
        <f t="shared" si="18"/>
        <v>0.007443758520371713</v>
      </c>
    </row>
    <row r="126" spans="1:12" ht="12.75">
      <c r="A126">
        <f t="shared" si="28"/>
        <v>0.01</v>
      </c>
      <c r="B126">
        <f t="shared" si="29"/>
        <v>0.22261435575596283</v>
      </c>
      <c r="C126">
        <f t="shared" si="30"/>
        <v>0.0022261435575596285</v>
      </c>
      <c r="D126">
        <f t="shared" si="31"/>
        <v>1.3777286048519157</v>
      </c>
      <c r="E126">
        <f t="shared" si="17"/>
        <v>-1.3777286048519157</v>
      </c>
      <c r="F126">
        <f t="shared" si="19"/>
        <v>0.5509319456863963</v>
      </c>
      <c r="G126">
        <f t="shared" si="20"/>
        <v>0.744573371946345</v>
      </c>
      <c r="H126">
        <f t="shared" si="32"/>
        <v>-0.7637982809373814</v>
      </c>
      <c r="I126">
        <f t="shared" si="33"/>
        <v>1.4133016028136727</v>
      </c>
      <c r="K126">
        <f t="shared" si="21"/>
        <v>1.2400000000000009</v>
      </c>
      <c r="L126">
        <f t="shared" si="18"/>
        <v>0.007257470024882751</v>
      </c>
    </row>
    <row r="127" spans="1:12" ht="12.75">
      <c r="A127">
        <f t="shared" si="28"/>
        <v>0.01</v>
      </c>
      <c r="B127">
        <f t="shared" si="29"/>
        <v>0.21647505251681748</v>
      </c>
      <c r="C127">
        <f t="shared" si="30"/>
        <v>0.002164750525168175</v>
      </c>
      <c r="D127">
        <f t="shared" si="31"/>
        <v>1.3798933553770838</v>
      </c>
      <c r="E127">
        <f t="shared" si="17"/>
        <v>-1.3798933553770838</v>
      </c>
      <c r="F127">
        <f t="shared" si="19"/>
        <v>0.5479471638930857</v>
      </c>
      <c r="G127">
        <f t="shared" si="20"/>
        <v>0.7422479841431394</v>
      </c>
      <c r="H127">
        <f t="shared" si="32"/>
        <v>-0.7602275026082309</v>
      </c>
      <c r="I127">
        <f t="shared" si="33"/>
        <v>1.4133185967962305</v>
      </c>
      <c r="K127">
        <f t="shared" si="21"/>
        <v>1.2500000000000009</v>
      </c>
      <c r="L127">
        <f t="shared" si="18"/>
        <v>0.007067728880722268</v>
      </c>
    </row>
    <row r="128" spans="1:12" ht="12.75">
      <c r="A128">
        <f t="shared" si="28"/>
        <v>0.01</v>
      </c>
      <c r="B128">
        <f t="shared" si="29"/>
        <v>0.21027839398912895</v>
      </c>
      <c r="C128">
        <f t="shared" si="30"/>
        <v>0.00210278393989129</v>
      </c>
      <c r="D128">
        <f t="shared" si="31"/>
        <v>1.381996139316975</v>
      </c>
      <c r="E128">
        <f t="shared" si="17"/>
        <v>-1.381996139316975</v>
      </c>
      <c r="F128">
        <f t="shared" si="19"/>
        <v>0.5450433354564872</v>
      </c>
      <c r="G128">
        <f t="shared" si="20"/>
        <v>0.7400003993834718</v>
      </c>
      <c r="H128">
        <f t="shared" si="32"/>
        <v>-0.756781902770892</v>
      </c>
      <c r="I128">
        <f t="shared" si="33"/>
        <v>1.413336626312214</v>
      </c>
      <c r="K128">
        <f t="shared" si="21"/>
        <v>1.260000000000001</v>
      </c>
      <c r="L128">
        <f t="shared" si="18"/>
        <v>0.006874621074160148</v>
      </c>
    </row>
    <row r="129" spans="1:12" ht="12.75">
      <c r="A129">
        <f t="shared" si="28"/>
        <v>0.01</v>
      </c>
      <c r="B129">
        <f t="shared" si="29"/>
        <v>0.2040262516236681</v>
      </c>
      <c r="C129">
        <f t="shared" si="30"/>
        <v>0.002040262516236681</v>
      </c>
      <c r="D129">
        <f t="shared" si="31"/>
        <v>1.3840364018332119</v>
      </c>
      <c r="E129">
        <f t="shared" si="17"/>
        <v>-1.3840364018332119</v>
      </c>
      <c r="F129">
        <f t="shared" si="19"/>
        <v>0.5422216192002874</v>
      </c>
      <c r="G129">
        <f t="shared" si="20"/>
        <v>0.7378302215746367</v>
      </c>
      <c r="H129">
        <f t="shared" si="32"/>
        <v>-0.7534603321615807</v>
      </c>
      <c r="I129">
        <f t="shared" si="33"/>
        <v>1.4133556698496965</v>
      </c>
      <c r="K129">
        <f t="shared" si="21"/>
        <v>1.270000000000001</v>
      </c>
      <c r="L129">
        <f t="shared" si="18"/>
        <v>0.006678234521626969</v>
      </c>
    </row>
    <row r="130" spans="1:12" ht="12.75">
      <c r="A130">
        <f t="shared" si="28"/>
        <v>0.01</v>
      </c>
      <c r="B130">
        <f t="shared" si="29"/>
        <v>0.1977204909269518</v>
      </c>
      <c r="C130">
        <f t="shared" si="30"/>
        <v>0.001977204909269518</v>
      </c>
      <c r="D130">
        <f t="shared" si="31"/>
        <v>1.3860136067424813</v>
      </c>
      <c r="E130">
        <f t="shared" si="17"/>
        <v>-1.3860136067424813</v>
      </c>
      <c r="F130">
        <f t="shared" si="19"/>
        <v>0.5394831409623485</v>
      </c>
      <c r="G130">
        <f t="shared" si="20"/>
        <v>0.7357370625733448</v>
      </c>
      <c r="H130">
        <f t="shared" si="32"/>
        <v>-0.750261674440768</v>
      </c>
      <c r="I130">
        <f t="shared" si="33"/>
        <v>1.4133757048410736</v>
      </c>
      <c r="K130">
        <f t="shared" si="21"/>
        <v>1.280000000000001</v>
      </c>
      <c r="L130">
        <f t="shared" si="18"/>
        <v>0.006478659019197308</v>
      </c>
    </row>
    <row r="131" spans="1:12" ht="12.75">
      <c r="A131">
        <f t="shared" si="28"/>
        <v>0.01</v>
      </c>
      <c r="B131">
        <f t="shared" si="29"/>
        <v>0.19136297160393465</v>
      </c>
      <c r="C131">
        <f t="shared" si="30"/>
        <v>0.0019136297160393465</v>
      </c>
      <c r="D131">
        <f t="shared" si="31"/>
        <v>1.3879272364585207</v>
      </c>
      <c r="E131">
        <f aca="true" t="shared" si="34" ref="E131:E194">-D131</f>
        <v>-1.3879272364585207</v>
      </c>
      <c r="F131">
        <f t="shared" si="19"/>
        <v>0.5368289931483061</v>
      </c>
      <c r="G131">
        <f t="shared" si="20"/>
        <v>0.7337205426846546</v>
      </c>
      <c r="H131">
        <f t="shared" si="32"/>
        <v>-0.7471848466938824</v>
      </c>
      <c r="I131">
        <f t="shared" si="33"/>
        <v>1.413396707690699</v>
      </c>
      <c r="K131">
        <f t="shared" si="21"/>
        <v>1.290000000000001</v>
      </c>
      <c r="L131">
        <f aca="true" t="shared" si="35" ref="L131:L194">(COS(2*K131))-(4*(F131-0.75))</f>
        <v>0.0062759861909990056</v>
      </c>
    </row>
    <row r="132" spans="1:12" ht="12.75">
      <c r="A132">
        <f t="shared" si="28"/>
        <v>0.01</v>
      </c>
      <c r="B132">
        <f t="shared" si="29"/>
        <v>0.18495554770628825</v>
      </c>
      <c r="C132">
        <f t="shared" si="30"/>
        <v>0.0018495554770628826</v>
      </c>
      <c r="D132">
        <f t="shared" si="31"/>
        <v>1.3897767919355835</v>
      </c>
      <c r="E132">
        <f t="shared" si="34"/>
        <v>-1.3897767919355835</v>
      </c>
      <c r="F132">
        <f aca="true" t="shared" si="36" ref="F132:F195">F131+(C132*(0.5*(E131+E132)))</f>
        <v>0.5342602342986181</v>
      </c>
      <c r="G132">
        <f aca="true" t="shared" si="37" ref="G132:G195">(SQRT(2*F132-(B132*B132)))/D132</f>
        <v>0.7317802911308607</v>
      </c>
      <c r="H132">
        <f t="shared" si="32"/>
        <v>-0.7442287998847545</v>
      </c>
      <c r="I132">
        <f t="shared" si="33"/>
        <v>1.4134186538032116</v>
      </c>
      <c r="K132">
        <f aca="true" t="shared" si="38" ref="K132:K195">K131+A132</f>
        <v>1.300000000000001</v>
      </c>
      <c r="L132">
        <f t="shared" si="35"/>
        <v>0.006070309436579269</v>
      </c>
    </row>
    <row r="133" spans="1:12" ht="12.75">
      <c r="A133">
        <f t="shared" si="28"/>
        <v>0.01</v>
      </c>
      <c r="B133">
        <f t="shared" si="29"/>
        <v>0.17850006778577995</v>
      </c>
      <c r="C133">
        <f t="shared" si="30"/>
        <v>0.0017850006778577995</v>
      </c>
      <c r="D133">
        <f t="shared" si="31"/>
        <v>1.3915617926134412</v>
      </c>
      <c r="E133">
        <f t="shared" si="34"/>
        <v>-1.3915617926134412</v>
      </c>
      <c r="F133">
        <f t="shared" si="36"/>
        <v>0.5317778886692321</v>
      </c>
      <c r="G133">
        <f t="shared" si="37"/>
        <v>0.7299159464917824</v>
      </c>
      <c r="H133">
        <f t="shared" si="32"/>
        <v>-0.7413925192652427</v>
      </c>
      <c r="I133">
        <f t="shared" si="33"/>
        <v>1.4134415176125372</v>
      </c>
      <c r="K133">
        <f t="shared" si="38"/>
        <v>1.310000000000001</v>
      </c>
      <c r="L133">
        <f t="shared" si="35"/>
        <v>0.005861723877268132</v>
      </c>
    </row>
    <row r="134" spans="1:12" ht="12.75">
      <c r="A134">
        <f t="shared" si="28"/>
        <v>0.01</v>
      </c>
      <c r="B134">
        <f t="shared" si="29"/>
        <v>0.17199837505229798</v>
      </c>
      <c r="C134">
        <f t="shared" si="30"/>
        <v>0.00171998375052298</v>
      </c>
      <c r="D134">
        <f t="shared" si="31"/>
        <v>1.3932817763639642</v>
      </c>
      <c r="E134">
        <f t="shared" si="34"/>
        <v>-1.3932817763639642</v>
      </c>
      <c r="F134">
        <f t="shared" si="36"/>
        <v>0.5293829458260374</v>
      </c>
      <c r="G134">
        <f t="shared" si="37"/>
        <v>0.7281271571178389</v>
      </c>
      <c r="H134">
        <f t="shared" si="32"/>
        <v>-0.7386750247443075</v>
      </c>
      <c r="I134">
        <f t="shared" si="33"/>
        <v>1.4134652726115566</v>
      </c>
      <c r="K134">
        <f t="shared" si="38"/>
        <v>1.320000000000001</v>
      </c>
      <c r="L134">
        <f t="shared" si="35"/>
        <v>0.005650326301568143</v>
      </c>
    </row>
    <row r="135" spans="1:12" ht="12.75">
      <c r="A135">
        <f t="shared" si="28"/>
        <v>0.01</v>
      </c>
      <c r="B135">
        <f t="shared" si="29"/>
        <v>0.1654523075361014</v>
      </c>
      <c r="C135">
        <f t="shared" si="30"/>
        <v>0.001654523075361014</v>
      </c>
      <c r="D135">
        <f t="shared" si="31"/>
        <v>1.3949362994393253</v>
      </c>
      <c r="E135">
        <f t="shared" si="34"/>
        <v>-1.3949362994393253</v>
      </c>
      <c r="F135">
        <f t="shared" si="36"/>
        <v>0.5270763602532598</v>
      </c>
      <c r="G135">
        <f t="shared" si="37"/>
        <v>0.726413581517229</v>
      </c>
      <c r="H135">
        <f t="shared" si="32"/>
        <v>-0.7360753712196016</v>
      </c>
      <c r="I135">
        <f t="shared" si="33"/>
        <v>1.4134898913824145</v>
      </c>
      <c r="K135">
        <f t="shared" si="38"/>
        <v>1.330000000000001</v>
      </c>
      <c r="L135">
        <f t="shared" si="35"/>
        <v>0.005436215109608011</v>
      </c>
    </row>
    <row r="136" spans="1:12" ht="12.75">
      <c r="A136">
        <f t="shared" si="28"/>
        <v>0.01</v>
      </c>
      <c r="B136">
        <f t="shared" si="29"/>
        <v>0.15886369825390417</v>
      </c>
      <c r="C136">
        <f t="shared" si="30"/>
        <v>0.0015886369825390417</v>
      </c>
      <c r="D136">
        <f t="shared" si="31"/>
        <v>1.3965249364218644</v>
      </c>
      <c r="E136">
        <f t="shared" si="34"/>
        <v>-1.3965249364218644</v>
      </c>
      <c r="F136">
        <f t="shared" si="36"/>
        <v>0.5248590509759532</v>
      </c>
      <c r="G136">
        <f t="shared" si="37"/>
        <v>0.7247748887184743</v>
      </c>
      <c r="H136">
        <f t="shared" si="32"/>
        <v>-0.7335926488744933</v>
      </c>
      <c r="I136">
        <f t="shared" si="33"/>
        <v>1.413515345627461</v>
      </c>
      <c r="K136">
        <f t="shared" si="38"/>
        <v>1.340000000000001</v>
      </c>
      <c r="L136">
        <f t="shared" si="35"/>
        <v>0.005219490256694326</v>
      </c>
    </row>
    <row r="137" spans="1:12" ht="12.75">
      <c r="A137">
        <f t="shared" si="28"/>
        <v>0.01</v>
      </c>
      <c r="B137">
        <f t="shared" si="29"/>
        <v>0.15223437537843046</v>
      </c>
      <c r="C137">
        <f t="shared" si="30"/>
        <v>0.0015223437537843047</v>
      </c>
      <c r="D137">
        <f t="shared" si="31"/>
        <v>1.3980472801756487</v>
      </c>
      <c r="E137">
        <f t="shared" si="34"/>
        <v>-1.3980472801756487</v>
      </c>
      <c r="F137">
        <f t="shared" si="36"/>
        <v>0.522731901196735</v>
      </c>
      <c r="G137">
        <f t="shared" si="37"/>
        <v>0.7232107586095271</v>
      </c>
      <c r="H137">
        <f t="shared" si="32"/>
        <v>-0.7312259834432565</v>
      </c>
      <c r="I137">
        <f t="shared" si="33"/>
        <v>1.4135416062007982</v>
      </c>
      <c r="K137">
        <f t="shared" si="38"/>
        <v>1.350000000000001</v>
      </c>
      <c r="L137">
        <f t="shared" si="35"/>
        <v>0.005000253195998172</v>
      </c>
    </row>
    <row r="138" spans="1:12" ht="12.75">
      <c r="A138">
        <f t="shared" si="28"/>
        <v>0.01</v>
      </c>
      <c r="B138">
        <f t="shared" si="29"/>
        <v>0.14556616241110654</v>
      </c>
      <c r="C138">
        <f t="shared" si="30"/>
        <v>0.0014556616241110654</v>
      </c>
      <c r="D138">
        <f t="shared" si="31"/>
        <v>1.3995029417997598</v>
      </c>
      <c r="E138">
        <f t="shared" si="34"/>
        <v>-1.3995029417997598</v>
      </c>
      <c r="F138">
        <f t="shared" si="36"/>
        <v>0.5206957579469085</v>
      </c>
      <c r="G138">
        <f t="shared" si="37"/>
        <v>0.7217208822545826</v>
      </c>
      <c r="H138">
        <f t="shared" si="32"/>
        <v>-0.7289745364470197</v>
      </c>
      <c r="I138">
        <f t="shared" si="33"/>
        <v>1.4135686431404242</v>
      </c>
      <c r="K138">
        <f t="shared" si="38"/>
        <v>1.360000000000001</v>
      </c>
      <c r="L138">
        <f t="shared" si="35"/>
        <v>0.004778606820407316</v>
      </c>
    </row>
    <row r="139" spans="1:12" ht="12.75">
      <c r="A139">
        <f t="shared" si="28"/>
        <v>0.01</v>
      </c>
      <c r="B139">
        <f t="shared" si="29"/>
        <v>0.13886087835757913</v>
      </c>
      <c r="C139">
        <f t="shared" si="30"/>
        <v>0.0013886087835757912</v>
      </c>
      <c r="D139">
        <f t="shared" si="31"/>
        <v>1.4008915505833355</v>
      </c>
      <c r="E139">
        <f t="shared" si="34"/>
        <v>-1.4008915505833355</v>
      </c>
      <c r="F139">
        <f t="shared" si="36"/>
        <v>0.5187514317521082</v>
      </c>
      <c r="G139">
        <f t="shared" si="37"/>
        <v>0.7203049621896762</v>
      </c>
      <c r="H139">
        <f t="shared" si="32"/>
        <v>-0.7268375054028903</v>
      </c>
      <c r="I139">
        <f t="shared" si="33"/>
        <v>1.4135964257009421</v>
      </c>
      <c r="K139">
        <f t="shared" si="38"/>
        <v>1.370000000000001</v>
      </c>
      <c r="L139">
        <f t="shared" si="35"/>
        <v>0.004554655403585572</v>
      </c>
    </row>
    <row r="140" spans="1:12" ht="12.75">
      <c r="A140">
        <f t="shared" si="28"/>
        <v>0.01</v>
      </c>
      <c r="B140">
        <f t="shared" si="29"/>
        <v>0.13212033790577468</v>
      </c>
      <c r="C140">
        <f t="shared" si="30"/>
        <v>0.0013212033790577467</v>
      </c>
      <c r="D140">
        <f t="shared" si="31"/>
        <v>1.4022127539623932</v>
      </c>
      <c r="E140">
        <f t="shared" si="34"/>
        <v>-1.4022127539623932</v>
      </c>
      <c r="F140">
        <f t="shared" si="36"/>
        <v>0.5168996963125997</v>
      </c>
      <c r="G140">
        <f t="shared" si="37"/>
        <v>0.7189627126980935</v>
      </c>
      <c r="H140">
        <f t="shared" si="32"/>
        <v>-0.7248141240085464</v>
      </c>
      <c r="I140">
        <f t="shared" si="33"/>
        <v>1.4136249223868247</v>
      </c>
      <c r="K140">
        <f t="shared" si="38"/>
        <v>1.380000000000001</v>
      </c>
      <c r="L140">
        <f t="shared" si="35"/>
        <v>0.004328504540267897</v>
      </c>
    </row>
    <row r="141" spans="1:12" ht="12.75">
      <c r="A141">
        <f t="shared" si="28"/>
        <v>0.01</v>
      </c>
      <c r="B141">
        <f t="shared" si="29"/>
        <v>0.12534635160623622</v>
      </c>
      <c r="C141">
        <f t="shared" si="30"/>
        <v>0.0012534635160623623</v>
      </c>
      <c r="D141">
        <f t="shared" si="31"/>
        <v>1.4034662174784556</v>
      </c>
      <c r="E141">
        <f t="shared" si="34"/>
        <v>-1.4034662174784556</v>
      </c>
      <c r="F141">
        <f t="shared" si="36"/>
        <v>0.5151412881983575</v>
      </c>
      <c r="G141">
        <f t="shared" si="37"/>
        <v>0.7176938600665643</v>
      </c>
      <c r="H141">
        <f t="shared" si="32"/>
        <v>-0.7229036623044297</v>
      </c>
      <c r="I141">
        <f t="shared" si="33"/>
        <v>1.4136541009862085</v>
      </c>
      <c r="K141">
        <f t="shared" si="38"/>
        <v>1.390000000000001</v>
      </c>
      <c r="L141">
        <f t="shared" si="35"/>
        <v>0.004100261085830614</v>
      </c>
    </row>
    <row r="142" spans="1:12" ht="12.75">
      <c r="A142">
        <f t="shared" si="28"/>
        <v>0.01</v>
      </c>
      <c r="B142">
        <f t="shared" si="29"/>
        <v>0.11854072605449596</v>
      </c>
      <c r="C142">
        <f t="shared" si="30"/>
        <v>0.0011854072605449596</v>
      </c>
      <c r="D142">
        <f t="shared" si="31"/>
        <v>1.4046516247390006</v>
      </c>
      <c r="E142">
        <f t="shared" si="34"/>
        <v>-1.4046516247390006</v>
      </c>
      <c r="F142">
        <f t="shared" si="36"/>
        <v>0.5134769065590422</v>
      </c>
      <c r="G142">
        <f t="shared" si="37"/>
        <v>0.7164981428231516</v>
      </c>
      <c r="H142">
        <f t="shared" si="32"/>
        <v>-0.7211054268155389</v>
      </c>
      <c r="I142">
        <f t="shared" si="33"/>
        <v>1.4136839286051925</v>
      </c>
      <c r="K142">
        <f t="shared" si="38"/>
        <v>1.400000000000001</v>
      </c>
      <c r="L142">
        <f t="shared" si="35"/>
        <v>0.0038700330951723094</v>
      </c>
    </row>
    <row r="143" spans="1:12" ht="12.75">
      <c r="A143">
        <f t="shared" si="28"/>
        <v>0.01</v>
      </c>
      <c r="B143">
        <f t="shared" si="29"/>
        <v>0.11170526407526135</v>
      </c>
      <c r="C143">
        <f t="shared" si="30"/>
        <v>0.0011170526407526136</v>
      </c>
      <c r="D143">
        <f t="shared" si="31"/>
        <v>1.4057686773797533</v>
      </c>
      <c r="E143">
        <f t="shared" si="34"/>
        <v>-1.4057686773797533</v>
      </c>
      <c r="F143">
        <f t="shared" si="36"/>
        <v>0.511907212848989</v>
      </c>
      <c r="G143">
        <f t="shared" si="37"/>
        <v>0.7153753119577042</v>
      </c>
      <c r="H143">
        <f t="shared" si="32"/>
        <v>-0.7194187606746996</v>
      </c>
      <c r="I143">
        <f t="shared" si="33"/>
        <v>1.413714371702623</v>
      </c>
      <c r="K143">
        <f t="shared" si="38"/>
        <v>1.410000000000001</v>
      </c>
      <c r="L143">
        <f t="shared" si="35"/>
        <v>0.0036379297609362427</v>
      </c>
    </row>
    <row r="144" spans="1:12" ht="12.75">
      <c r="A144">
        <f t="shared" si="28"/>
        <v>0.01</v>
      </c>
      <c r="B144">
        <f t="shared" si="29"/>
        <v>0.10484176490821082</v>
      </c>
      <c r="C144">
        <f t="shared" si="30"/>
        <v>0.0010484176490821082</v>
      </c>
      <c r="D144">
        <f t="shared" si="31"/>
        <v>1.4068170950288355</v>
      </c>
      <c r="E144">
        <f t="shared" si="34"/>
        <v>-1.4068170950288355</v>
      </c>
      <c r="F144">
        <f t="shared" si="36"/>
        <v>0.5104328305673138</v>
      </c>
      <c r="G144">
        <f t="shared" si="37"/>
        <v>0.7143251311256791</v>
      </c>
      <c r="H144">
        <f t="shared" si="32"/>
        <v>-0.7178430437290497</v>
      </c>
      <c r="I144">
        <f t="shared" si="33"/>
        <v>1.4137453961253406</v>
      </c>
      <c r="K144">
        <f t="shared" si="38"/>
        <v>1.420000000000001</v>
      </c>
      <c r="L144">
        <f t="shared" si="35"/>
        <v>0.0034040613511177042</v>
      </c>
    </row>
    <row r="145" spans="1:12" ht="12.75">
      <c r="A145">
        <f t="shared" si="28"/>
        <v>0.01</v>
      </c>
      <c r="B145">
        <f t="shared" si="29"/>
        <v>0.09795202439521296</v>
      </c>
      <c r="C145">
        <f t="shared" si="30"/>
        <v>0.0009795202439521295</v>
      </c>
      <c r="D145">
        <f t="shared" si="31"/>
        <v>1.4077966152727877</v>
      </c>
      <c r="E145">
        <f t="shared" si="34"/>
        <v>-1.4077966152727877</v>
      </c>
      <c r="F145">
        <f t="shared" si="36"/>
        <v>0.509054345013241</v>
      </c>
      <c r="G145">
        <f t="shared" si="37"/>
        <v>0.7133473768360946</v>
      </c>
      <c r="H145">
        <f t="shared" si="32"/>
        <v>-0.7163776926313628</v>
      </c>
      <c r="I145">
        <f t="shared" si="33"/>
        <v>1.4137769671438598</v>
      </c>
      <c r="K145">
        <f t="shared" si="38"/>
        <v>1.430000000000001</v>
      </c>
      <c r="L145">
        <f t="shared" si="35"/>
        <v>0.0031685391460831713</v>
      </c>
    </row>
    <row r="146" spans="1:12" ht="12.75">
      <c r="A146">
        <f t="shared" si="28"/>
        <v>0.01</v>
      </c>
      <c r="B146">
        <f t="shared" si="29"/>
        <v>0.09103783516879871</v>
      </c>
      <c r="C146">
        <f t="shared" si="30"/>
        <v>0.0009103783516879871</v>
      </c>
      <c r="D146">
        <f t="shared" si="31"/>
        <v>1.4087069936244756</v>
      </c>
      <c r="E146">
        <f t="shared" si="34"/>
        <v>-1.4087069936244756</v>
      </c>
      <c r="F146">
        <f t="shared" si="36"/>
        <v>0.5077723030567454</v>
      </c>
      <c r="G146">
        <f t="shared" si="37"/>
        <v>0.7124418386243249</v>
      </c>
      <c r="H146">
        <f t="shared" si="32"/>
        <v>-0.7150221609177145</v>
      </c>
      <c r="I146">
        <f t="shared" si="33"/>
        <v>1.4138090494884628</v>
      </c>
      <c r="K146">
        <f t="shared" si="38"/>
        <v>1.440000000000001</v>
      </c>
      <c r="L146">
        <f t="shared" si="35"/>
        <v>0.0029314753750432354</v>
      </c>
    </row>
    <row r="147" spans="1:12" ht="12.75">
      <c r="A147">
        <f t="shared" si="28"/>
        <v>0.01</v>
      </c>
      <c r="B147">
        <f t="shared" si="29"/>
        <v>0.0841009868417311</v>
      </c>
      <c r="C147">
        <f t="shared" si="30"/>
        <v>0.000841009868417311</v>
      </c>
      <c r="D147">
        <f t="shared" si="31"/>
        <v>1.4095480034928929</v>
      </c>
      <c r="E147">
        <f t="shared" si="34"/>
        <v>-1.4095480034928929</v>
      </c>
      <c r="F147">
        <f t="shared" si="36"/>
        <v>0.5065872129245993</v>
      </c>
      <c r="G147">
        <f t="shared" si="37"/>
        <v>0.7116083192103948</v>
      </c>
      <c r="H147">
        <f t="shared" si="32"/>
        <v>-0.7137759390728821</v>
      </c>
      <c r="I147">
        <f t="shared" si="33"/>
        <v>1.4138416073856785</v>
      </c>
      <c r="K147">
        <f t="shared" si="38"/>
        <v>1.450000000000001</v>
      </c>
      <c r="L147">
        <f t="shared" si="35"/>
        <v>0.0026929831520118297</v>
      </c>
    </row>
    <row r="148" spans="1:12" ht="12.75">
      <c r="A148">
        <f t="shared" si="28"/>
        <v>0.01</v>
      </c>
      <c r="B148">
        <f t="shared" si="29"/>
        <v>0.077143266197531</v>
      </c>
      <c r="C148">
        <f t="shared" si="30"/>
        <v>0.0007714326619753099</v>
      </c>
      <c r="D148">
        <f t="shared" si="31"/>
        <v>1.410319436154868</v>
      </c>
      <c r="E148">
        <f t="shared" si="34"/>
        <v>-1.410319436154868</v>
      </c>
      <c r="F148">
        <f t="shared" si="36"/>
        <v>0.5054995440019068</v>
      </c>
      <c r="G148">
        <f t="shared" si="37"/>
        <v>0.710846634643388</v>
      </c>
      <c r="H148">
        <f t="shared" si="32"/>
        <v>-0.712638554584754</v>
      </c>
      <c r="I148">
        <f t="shared" si="33"/>
        <v>1.4138746045951178</v>
      </c>
      <c r="K148">
        <f t="shared" si="38"/>
        <v>1.460000000000001</v>
      </c>
      <c r="L148">
        <f t="shared" si="35"/>
        <v>0.002453176411289726</v>
      </c>
    </row>
    <row r="149" spans="1:12" ht="12.75">
      <c r="A149">
        <f t="shared" si="28"/>
        <v>0.01</v>
      </c>
      <c r="B149">
        <f t="shared" si="29"/>
        <v>0.07016645738182985</v>
      </c>
      <c r="C149">
        <f t="shared" si="30"/>
        <v>0.0007016645738182985</v>
      </c>
      <c r="D149">
        <f t="shared" si="31"/>
        <v>1.4110211007286864</v>
      </c>
      <c r="E149">
        <f t="shared" si="34"/>
        <v>-1.4110211007286864</v>
      </c>
      <c r="F149">
        <f t="shared" si="36"/>
        <v>0.5045097266492025</v>
      </c>
      <c r="G149">
        <f t="shared" si="37"/>
        <v>0.7101566144325352</v>
      </c>
      <c r="H149">
        <f t="shared" si="32"/>
        <v>-0.7116095719889297</v>
      </c>
      <c r="I149">
        <f t="shared" si="33"/>
        <v>1.4139080044466419</v>
      </c>
      <c r="K149">
        <f t="shared" si="38"/>
        <v>1.470000000000001</v>
      </c>
      <c r="L149">
        <f t="shared" si="35"/>
        <v>0.002212169842505496</v>
      </c>
    </row>
    <row r="150" spans="1:12" ht="12.75">
      <c r="A150">
        <f t="shared" si="28"/>
        <v>0.01</v>
      </c>
      <c r="B150">
        <f t="shared" si="29"/>
        <v>0.06317234209443229</v>
      </c>
      <c r="C150">
        <f t="shared" si="30"/>
        <v>0.0006317234209443229</v>
      </c>
      <c r="D150">
        <f t="shared" si="31"/>
        <v>1.4116528241496307</v>
      </c>
      <c r="E150">
        <f t="shared" si="34"/>
        <v>-1.4116528241496307</v>
      </c>
      <c r="F150">
        <f t="shared" si="36"/>
        <v>0.5036181520351852</v>
      </c>
      <c r="G150">
        <f t="shared" si="37"/>
        <v>0.7095381016654996</v>
      </c>
      <c r="H150">
        <f t="shared" si="32"/>
        <v>-0.7106885929045778</v>
      </c>
      <c r="I150">
        <f t="shared" si="33"/>
        <v>1.4139417698778332</v>
      </c>
      <c r="K150">
        <f t="shared" si="38"/>
        <v>1.480000000000001</v>
      </c>
      <c r="L150">
        <f t="shared" si="35"/>
        <v>0.0019700788252522416</v>
      </c>
    </row>
    <row r="151" spans="1:12" ht="12.75">
      <c r="A151">
        <f t="shared" si="28"/>
        <v>0.01</v>
      </c>
      <c r="B151">
        <f t="shared" si="29"/>
        <v>0.05616269978198176</v>
      </c>
      <c r="C151">
        <f t="shared" si="30"/>
        <v>0.0005616269978198176</v>
      </c>
      <c r="D151">
        <f t="shared" si="31"/>
        <v>1.4122144511474506</v>
      </c>
      <c r="E151">
        <f t="shared" si="34"/>
        <v>-1.4122144511474506</v>
      </c>
      <c r="F151">
        <f t="shared" si="36"/>
        <v>0.5028251719851519</v>
      </c>
      <c r="G151">
        <f t="shared" si="37"/>
        <v>0.7089909531143381</v>
      </c>
      <c r="H151">
        <f t="shared" si="32"/>
        <v>-0.7098752560625304</v>
      </c>
      <c r="I151">
        <f t="shared" si="33"/>
        <v>1.413975863471746</v>
      </c>
      <c r="K151">
        <f t="shared" si="38"/>
        <v>1.490000000000001</v>
      </c>
      <c r="L151">
        <f t="shared" si="35"/>
        <v>0.0017270193633546205</v>
      </c>
    </row>
    <row r="152" spans="1:12" ht="12.75">
      <c r="A152">
        <f t="shared" si="28"/>
        <v>0.01</v>
      </c>
      <c r="B152">
        <f t="shared" si="29"/>
        <v>0.04913930783113256</v>
      </c>
      <c r="C152">
        <f t="shared" si="30"/>
        <v>0.0004913930783113256</v>
      </c>
      <c r="D152">
        <f t="shared" si="31"/>
        <v>1.4127058442257618</v>
      </c>
      <c r="E152">
        <f t="shared" si="34"/>
        <v>-1.4127058442257618</v>
      </c>
      <c r="F152">
        <f t="shared" si="36"/>
        <v>0.502131098845188</v>
      </c>
      <c r="G152">
        <f t="shared" si="37"/>
        <v>0.7085150393295633</v>
      </c>
      <c r="H152">
        <f t="shared" si="32"/>
        <v>-0.7091692373264863</v>
      </c>
      <c r="I152">
        <f t="shared" si="33"/>
        <v>1.4140102474948983</v>
      </c>
      <c r="K152">
        <f t="shared" si="38"/>
        <v>1.500000000000001</v>
      </c>
      <c r="L152">
        <f t="shared" si="35"/>
        <v>0.0014831080188021373</v>
      </c>
    </row>
    <row r="153" spans="1:12" ht="12.75">
      <c r="A153">
        <f t="shared" si="28"/>
        <v>0.01</v>
      </c>
      <c r="B153">
        <f t="shared" si="29"/>
        <v>0.0421039417621398</v>
      </c>
      <c r="C153">
        <f t="shared" si="30"/>
        <v>0.000421039417621398</v>
      </c>
      <c r="D153">
        <f t="shared" si="31"/>
        <v>1.4131268836433832</v>
      </c>
      <c r="E153">
        <f t="shared" si="34"/>
        <v>-1.4131268836433832</v>
      </c>
      <c r="F153">
        <f t="shared" si="36"/>
        <v>0.5015362053621693</v>
      </c>
      <c r="G153">
        <f t="shared" si="37"/>
        <v>0.7081102447226932</v>
      </c>
      <c r="H153">
        <f t="shared" si="32"/>
        <v>-0.7085702497081054</v>
      </c>
      <c r="I153">
        <f t="shared" si="33"/>
        <v>1.4140448839354853</v>
      </c>
      <c r="K153">
        <f t="shared" si="38"/>
        <v>1.5100000000000011</v>
      </c>
      <c r="L153">
        <f t="shared" si="35"/>
        <v>0.0012384618453855634</v>
      </c>
    </row>
    <row r="154" spans="1:12" ht="12.75">
      <c r="A154">
        <f t="shared" si="28"/>
        <v>0.01</v>
      </c>
      <c r="B154">
        <f t="shared" si="29"/>
        <v>0.03505837542278702</v>
      </c>
      <c r="C154">
        <f t="shared" si="30"/>
        <v>0.0003505837542278702</v>
      </c>
      <c r="D154">
        <f t="shared" si="31"/>
        <v>1.4134774673976112</v>
      </c>
      <c r="E154">
        <f t="shared" si="34"/>
        <v>-1.4134774673976112</v>
      </c>
      <c r="F154">
        <f t="shared" si="36"/>
        <v>0.5010407245796169</v>
      </c>
      <c r="G154">
        <f t="shared" si="37"/>
        <v>0.7077764676376362</v>
      </c>
      <c r="H154">
        <f t="shared" si="32"/>
        <v>-0.7080780433766963</v>
      </c>
      <c r="I154">
        <f t="shared" si="33"/>
        <v>1.4140797345417817</v>
      </c>
      <c r="K154">
        <f t="shared" si="38"/>
        <v>1.5200000000000011</v>
      </c>
      <c r="L154">
        <f t="shared" si="35"/>
        <v>0.0009931983220726748</v>
      </c>
    </row>
    <row r="155" spans="1:12" ht="12.75">
      <c r="A155">
        <f t="shared" si="28"/>
        <v>0.01</v>
      </c>
      <c r="B155">
        <f t="shared" si="29"/>
        <v>0.028004381182577875</v>
      </c>
      <c r="C155">
        <f t="shared" si="30"/>
        <v>0.00028004381182577875</v>
      </c>
      <c r="D155">
        <f t="shared" si="31"/>
        <v>1.413757511209437</v>
      </c>
      <c r="E155">
        <f t="shared" si="34"/>
        <v>-1.413757511209437</v>
      </c>
      <c r="F155">
        <f t="shared" si="36"/>
        <v>0.5006448497494488</v>
      </c>
      <c r="G155">
        <f t="shared" si="37"/>
        <v>0.7075136204112042</v>
      </c>
      <c r="H155">
        <f t="shared" si="32"/>
        <v>-0.7076924056640865</v>
      </c>
      <c r="I155">
        <f t="shared" si="33"/>
        <v>1.4141147608607</v>
      </c>
      <c r="K155">
        <f t="shared" si="38"/>
        <v>1.5300000000000011</v>
      </c>
      <c r="L155">
        <f t="shared" si="35"/>
        <v>0.0007474352861580602</v>
      </c>
    </row>
    <row r="156" spans="1:12" ht="12.75">
      <c r="A156">
        <f t="shared" si="28"/>
        <v>0.01</v>
      </c>
      <c r="B156">
        <f t="shared" si="29"/>
        <v>0.02094373012712437</v>
      </c>
      <c r="C156">
        <f t="shared" si="30"/>
        <v>0.00020943730127124372</v>
      </c>
      <c r="D156">
        <f t="shared" si="31"/>
        <v>1.4139669485107083</v>
      </c>
      <c r="E156">
        <f t="shared" si="34"/>
        <v>-1.4139669485107083</v>
      </c>
      <c r="F156">
        <f t="shared" si="36"/>
        <v>0.5003487342596575</v>
      </c>
      <c r="G156">
        <f t="shared" si="37"/>
        <v>0.7073216294230175</v>
      </c>
      <c r="H156">
        <f t="shared" si="32"/>
        <v>-0.7074131610652016</v>
      </c>
      <c r="I156">
        <f t="shared" si="33"/>
        <v>1.414149924276481</v>
      </c>
      <c r="K156">
        <f t="shared" si="38"/>
        <v>1.5400000000000011</v>
      </c>
      <c r="L156">
        <f t="shared" si="35"/>
        <v>0.00050129086622408</v>
      </c>
    </row>
    <row r="157" spans="1:12" ht="12.75">
      <c r="A157">
        <f t="shared" si="28"/>
        <v>0.01</v>
      </c>
      <c r="B157">
        <f t="shared" si="29"/>
        <v>0.013878192252669303</v>
      </c>
      <c r="C157">
        <f t="shared" si="30"/>
        <v>0.00013878192252669304</v>
      </c>
      <c r="D157">
        <f t="shared" si="31"/>
        <v>1.414105730433235</v>
      </c>
      <c r="E157">
        <f t="shared" si="34"/>
        <v>-1.414105730433235</v>
      </c>
      <c r="F157">
        <f t="shared" si="36"/>
        <v>0.5001524915779431</v>
      </c>
      <c r="G157">
        <f t="shared" si="37"/>
        <v>0.7072004351350154</v>
      </c>
      <c r="H157">
        <f t="shared" si="32"/>
        <v>-0.7072401712347796</v>
      </c>
      <c r="I157">
        <f t="shared" si="33"/>
        <v>1.4141851860494787</v>
      </c>
      <c r="K157">
        <f t="shared" si="38"/>
        <v>1.5500000000000012</v>
      </c>
      <c r="L157">
        <f t="shared" si="35"/>
        <v>0.00025488341494817046</v>
      </c>
    </row>
    <row r="158" spans="1:12" ht="12.75">
      <c r="A158">
        <f t="shared" si="28"/>
        <v>0.01</v>
      </c>
      <c r="B158">
        <f t="shared" si="29"/>
        <v>0.006809536660684749</v>
      </c>
      <c r="C158">
        <f t="shared" si="30"/>
        <v>6.809536660684749E-05</v>
      </c>
      <c r="D158">
        <f t="shared" si="31"/>
        <v>1.4141738257998417</v>
      </c>
      <c r="E158">
        <f t="shared" si="34"/>
        <v>-1.4141738257998417</v>
      </c>
      <c r="F158">
        <f t="shared" si="36"/>
        <v>0.5000561952113188</v>
      </c>
      <c r="G158">
        <f t="shared" si="37"/>
        <v>0.7071499921207506</v>
      </c>
      <c r="H158">
        <f t="shared" si="32"/>
        <v>-0.7071733349805692</v>
      </c>
      <c r="I158">
        <f t="shared" si="33"/>
        <v>1.4142205073550178</v>
      </c>
      <c r="K158">
        <f t="shared" si="38"/>
        <v>1.5600000000000012</v>
      </c>
      <c r="L158">
        <f t="shared" si="35"/>
        <v>8.331441796238792E-06</v>
      </c>
    </row>
    <row r="159" spans="1:12" ht="12.75">
      <c r="A159">
        <f t="shared" si="28"/>
        <v>0.01</v>
      </c>
      <c r="B159">
        <f t="shared" si="29"/>
        <v>-0.0002604682475079766</v>
      </c>
      <c r="C159">
        <f t="shared" si="30"/>
        <v>-2.6046824750797662E-06</v>
      </c>
      <c r="D159">
        <f t="shared" si="31"/>
        <v>1.4141712211173667</v>
      </c>
      <c r="E159">
        <f t="shared" si="34"/>
        <v>-1.4141712211173667</v>
      </c>
      <c r="F159">
        <f t="shared" si="36"/>
        <v>0.5000598786817074</v>
      </c>
      <c r="G159">
        <f t="shared" si="37"/>
        <v>0.7071702690845981</v>
      </c>
      <c r="H159">
        <f t="shared" si="32"/>
        <v>-0.7072125882532747</v>
      </c>
      <c r="I159">
        <f t="shared" si="33"/>
        <v>1.4142558493222845</v>
      </c>
      <c r="K159">
        <f t="shared" si="38"/>
        <v>1.5700000000000012</v>
      </c>
      <c r="L159">
        <f t="shared" si="35"/>
        <v>-0.00023824645436920644</v>
      </c>
    </row>
    <row r="160" spans="1:12" ht="12.75">
      <c r="A160">
        <f t="shared" si="28"/>
        <v>0.01</v>
      </c>
      <c r="B160">
        <f t="shared" si="29"/>
        <v>-0.007330054576148897</v>
      </c>
      <c r="C160">
        <f t="shared" si="30"/>
        <v>-7.330054576148897E-05</v>
      </c>
      <c r="D160">
        <f t="shared" si="31"/>
        <v>1.4140979205716053</v>
      </c>
      <c r="E160">
        <f t="shared" si="34"/>
        <v>-1.4140979205716053</v>
      </c>
      <c r="F160">
        <f t="shared" si="36"/>
        <v>0.5001635355175306</v>
      </c>
      <c r="G160">
        <f t="shared" si="37"/>
        <v>0.707261248870978</v>
      </c>
      <c r="H160">
        <f t="shared" si="32"/>
        <v>-0.7073579041334299</v>
      </c>
      <c r="I160">
        <f t="shared" si="33"/>
        <v>1.4142911730732286</v>
      </c>
      <c r="K160">
        <f t="shared" si="38"/>
        <v>1.5800000000000012</v>
      </c>
      <c r="L160">
        <f t="shared" si="35"/>
        <v>-0.0004847316527205603</v>
      </c>
    </row>
    <row r="161" spans="1:12" ht="12.75">
      <c r="A161">
        <f t="shared" si="28"/>
        <v>0.01</v>
      </c>
      <c r="B161">
        <f t="shared" si="29"/>
        <v>-0.014397454740530651</v>
      </c>
      <c r="C161">
        <f t="shared" si="30"/>
        <v>-0.00014397454740530652</v>
      </c>
      <c r="D161">
        <f t="shared" si="31"/>
        <v>1.4139539460242</v>
      </c>
      <c r="E161">
        <f t="shared" si="34"/>
        <v>-1.4139539460242</v>
      </c>
      <c r="F161">
        <f t="shared" si="36"/>
        <v>0.5003671192612965</v>
      </c>
      <c r="G161">
        <f t="shared" si="37"/>
        <v>0.7074229284636394</v>
      </c>
      <c r="H161">
        <f t="shared" si="32"/>
        <v>-0.7076092928153002</v>
      </c>
      <c r="I161">
        <f t="shared" si="33"/>
        <v>1.414326439761435</v>
      </c>
      <c r="K161">
        <f t="shared" si="38"/>
        <v>1.5900000000000012</v>
      </c>
      <c r="L161">
        <f t="shared" si="35"/>
        <v>-0.0007310055779068403</v>
      </c>
    </row>
    <row r="162" spans="1:12" ht="12.75">
      <c r="A162">
        <f t="shared" si="28"/>
        <v>0.01</v>
      </c>
      <c r="B162">
        <f t="shared" si="29"/>
        <v>-0.02146090127261965</v>
      </c>
      <c r="C162">
        <f t="shared" si="30"/>
        <v>-0.0002146090127261965</v>
      </c>
      <c r="D162">
        <f t="shared" si="31"/>
        <v>1.413739337011474</v>
      </c>
      <c r="E162">
        <f t="shared" si="34"/>
        <v>-1.413739337011474</v>
      </c>
      <c r="F162">
        <f t="shared" si="36"/>
        <v>0.5006705434931789</v>
      </c>
      <c r="G162">
        <f t="shared" si="37"/>
        <v>0.7076553189750271</v>
      </c>
      <c r="H162">
        <f t="shared" si="32"/>
        <v>-0.7079668015878386</v>
      </c>
      <c r="I162">
        <f t="shared" si="33"/>
        <v>1.4143616106109496</v>
      </c>
      <c r="K162">
        <f t="shared" si="38"/>
        <v>1.6000000000000012</v>
      </c>
      <c r="L162">
        <f t="shared" si="35"/>
        <v>-0.0009769497674683159</v>
      </c>
    </row>
    <row r="163" spans="1:12" ht="12.75">
      <c r="A163">
        <f t="shared" si="28"/>
        <v>0.01</v>
      </c>
      <c r="B163">
        <f t="shared" si="29"/>
        <v>-0.028518626626856003</v>
      </c>
      <c r="C163">
        <f t="shared" si="30"/>
        <v>-0.00028518626626856003</v>
      </c>
      <c r="D163">
        <f t="shared" si="31"/>
        <v>1.4134541507452054</v>
      </c>
      <c r="E163">
        <f t="shared" si="34"/>
        <v>-1.4134541507452054</v>
      </c>
      <c r="F163">
        <f t="shared" si="36"/>
        <v>0.5010736818705749</v>
      </c>
      <c r="G163">
        <f t="shared" si="37"/>
        <v>0.7079584456256958</v>
      </c>
      <c r="H163">
        <f t="shared" si="32"/>
        <v>-0.7084305148126251</v>
      </c>
      <c r="I163">
        <f t="shared" si="33"/>
        <v>1.4143966469550138</v>
      </c>
      <c r="K163">
        <f t="shared" si="38"/>
        <v>1.6100000000000012</v>
      </c>
      <c r="L163">
        <f t="shared" si="35"/>
        <v>-0.0012224459391863007</v>
      </c>
    </row>
    <row r="164" spans="1:12" ht="12.75">
      <c r="A164">
        <f t="shared" si="28"/>
        <v>0.01</v>
      </c>
      <c r="B164">
        <f t="shared" si="29"/>
        <v>-0.03556886298618181</v>
      </c>
      <c r="C164">
        <f t="shared" si="30"/>
        <v>-0.0003556886298618181</v>
      </c>
      <c r="D164">
        <f t="shared" si="31"/>
        <v>1.4130984621153435</v>
      </c>
      <c r="E164">
        <f t="shared" si="34"/>
        <v>-1.4130984621153435</v>
      </c>
      <c r="F164">
        <f t="shared" si="36"/>
        <v>0.5015763681836253</v>
      </c>
      <c r="G164">
        <f t="shared" si="37"/>
        <v>0.7083323477137122</v>
      </c>
      <c r="H164">
        <f t="shared" si="32"/>
        <v>-0.7090005538986583</v>
      </c>
      <c r="I164">
        <f t="shared" si="33"/>
        <v>1.4144315102746872</v>
      </c>
      <c r="K164">
        <f t="shared" si="38"/>
        <v>1.6200000000000012</v>
      </c>
      <c r="L164">
        <f t="shared" si="35"/>
        <v>-0.001467376058331249</v>
      </c>
    </row>
    <row r="165" spans="1:12" ht="12.75">
      <c r="A165">
        <f t="shared" si="28"/>
        <v>0.01</v>
      </c>
      <c r="B165">
        <f t="shared" si="29"/>
        <v>-0.04260984206834866</v>
      </c>
      <c r="C165">
        <f t="shared" si="30"/>
        <v>-0.0004260984206834866</v>
      </c>
      <c r="D165">
        <f t="shared" si="31"/>
        <v>1.41267236369466</v>
      </c>
      <c r="E165">
        <f t="shared" si="34"/>
        <v>-1.41267236369466</v>
      </c>
      <c r="F165">
        <f t="shared" si="36"/>
        <v>0.5021783964266708</v>
      </c>
      <c r="G165">
        <f t="shared" si="37"/>
        <v>0.708777078573933</v>
      </c>
      <c r="H165">
        <f t="shared" si="32"/>
        <v>-0.7096770772737684</v>
      </c>
      <c r="I165">
        <f t="shared" si="33"/>
        <v>1.4144661622373225</v>
      </c>
      <c r="K165">
        <f t="shared" si="38"/>
        <v>1.6300000000000012</v>
      </c>
      <c r="L165">
        <f t="shared" si="35"/>
        <v>-0.0017116224047757367</v>
      </c>
    </row>
    <row r="166" spans="1:12" ht="12.75">
      <c r="A166">
        <f t="shared" si="28"/>
        <v>0.01</v>
      </c>
      <c r="B166">
        <f t="shared" si="29"/>
        <v>-0.04963979493255758</v>
      </c>
      <c r="C166">
        <f t="shared" si="30"/>
        <v>-0.0004963979493255758</v>
      </c>
      <c r="D166">
        <f t="shared" si="31"/>
        <v>1.4121759657453345</v>
      </c>
      <c r="E166">
        <f t="shared" si="34"/>
        <v>-1.4121759657453345</v>
      </c>
      <c r="F166">
        <f t="shared" si="36"/>
        <v>0.5028795208856157</v>
      </c>
      <c r="G166">
        <f t="shared" si="37"/>
        <v>0.7092927055270145</v>
      </c>
      <c r="H166">
        <f t="shared" si="32"/>
        <v>-0.710460280352353</v>
      </c>
      <c r="I166">
        <f t="shared" si="33"/>
        <v>1.414500564734869</v>
      </c>
      <c r="K166">
        <f t="shared" si="38"/>
        <v>1.6400000000000012</v>
      </c>
      <c r="L166">
        <f t="shared" si="35"/>
        <v>-0.0019550676399355815</v>
      </c>
    </row>
    <row r="167" spans="1:12" ht="12.75">
      <c r="A167">
        <f t="shared" si="28"/>
        <v>0.01</v>
      </c>
      <c r="B167">
        <f t="shared" si="29"/>
        <v>-0.0566569517864874</v>
      </c>
      <c r="C167">
        <f t="shared" si="30"/>
        <v>-0.000566569517864874</v>
      </c>
      <c r="D167">
        <f t="shared" si="31"/>
        <v>1.4116093962274696</v>
      </c>
      <c r="E167">
        <f t="shared" si="34"/>
        <v>-1.4116093962274696</v>
      </c>
      <c r="F167">
        <f t="shared" si="36"/>
        <v>0.5036794562411592</v>
      </c>
      <c r="G167">
        <f t="shared" si="37"/>
        <v>0.7098793098179641</v>
      </c>
      <c r="H167">
        <f t="shared" si="32"/>
        <v>-0.7113503954990474</v>
      </c>
      <c r="I167">
        <f t="shared" si="33"/>
        <v>1.414534679921969</v>
      </c>
      <c r="K167">
        <f t="shared" si="38"/>
        <v>1.6500000000000012</v>
      </c>
      <c r="L167">
        <f t="shared" si="35"/>
        <v>-0.0021975948735012407</v>
      </c>
    </row>
    <row r="168" spans="1:12" ht="12.75">
      <c r="A168">
        <f aca="true" t="shared" si="39" ref="A168:A231">A167</f>
        <v>0.01</v>
      </c>
      <c r="B168">
        <f aca="true" t="shared" si="40" ref="B168:B231">B167+(A168*(E167-H167))</f>
        <v>-0.06365954179377162</v>
      </c>
      <c r="C168">
        <f aca="true" t="shared" si="41" ref="C168:C231">A168*B168</f>
        <v>-0.0006365954179377162</v>
      </c>
      <c r="D168">
        <f aca="true" t="shared" si="42" ref="D168:D231">D167+C168</f>
        <v>1.410972800809532</v>
      </c>
      <c r="E168">
        <f t="shared" si="34"/>
        <v>-1.410972800809532</v>
      </c>
      <c r="F168">
        <f t="shared" si="36"/>
        <v>0.5045778776878523</v>
      </c>
      <c r="G168">
        <f t="shared" si="37"/>
        <v>0.7105369865440041</v>
      </c>
      <c r="H168">
        <f aca="true" t="shared" si="43" ref="H168:H231">-(G168*G168)*D168</f>
        <v>-0.7123476919878564</v>
      </c>
      <c r="I168">
        <f aca="true" t="shared" si="44" ref="I168:I231">(D168*D168)*G168</f>
        <v>1.4145684702538208</v>
      </c>
      <c r="K168">
        <f t="shared" si="38"/>
        <v>1.6600000000000013</v>
      </c>
      <c r="L168">
        <f t="shared" si="35"/>
        <v>-0.002439087729923406</v>
      </c>
    </row>
    <row r="169" spans="1:12" ht="12.75">
      <c r="A169">
        <f t="shared" si="39"/>
        <v>0.01</v>
      </c>
      <c r="B169">
        <f t="shared" si="40"/>
        <v>-0.07064579288198837</v>
      </c>
      <c r="C169">
        <f t="shared" si="41"/>
        <v>-0.0007064579288198837</v>
      </c>
      <c r="D169">
        <f t="shared" si="42"/>
        <v>1.410266342880712</v>
      </c>
      <c r="E169">
        <f t="shared" si="34"/>
        <v>-1.410266342880712</v>
      </c>
      <c r="F169">
        <f t="shared" si="36"/>
        <v>0.5055744210689308</v>
      </c>
      <c r="G169">
        <f t="shared" si="37"/>
        <v>0.7112658445714806</v>
      </c>
      <c r="H169">
        <f t="shared" si="43"/>
        <v>-0.7134524759561982</v>
      </c>
      <c r="I169">
        <f t="shared" si="44"/>
        <v>1.4146018985237807</v>
      </c>
      <c r="K169">
        <f t="shared" si="38"/>
        <v>1.6700000000000013</v>
      </c>
      <c r="L169">
        <f t="shared" si="35"/>
        <v>-0.0026794304146214865</v>
      </c>
    </row>
    <row r="170" spans="1:12" ht="12.75">
      <c r="A170">
        <f t="shared" si="39"/>
        <v>0.01</v>
      </c>
      <c r="B170">
        <f t="shared" si="40"/>
        <v>-0.07761393155123351</v>
      </c>
      <c r="C170">
        <f t="shared" si="41"/>
        <v>-0.0007761393155123351</v>
      </c>
      <c r="D170">
        <f t="shared" si="42"/>
        <v>1.4094902035651997</v>
      </c>
      <c r="E170">
        <f t="shared" si="34"/>
        <v>-1.4094902035651997</v>
      </c>
      <c r="F170">
        <f t="shared" si="36"/>
        <v>0.5066686830268657</v>
      </c>
      <c r="G170">
        <f t="shared" si="37"/>
        <v>0.7120660064415006</v>
      </c>
      <c r="H170">
        <f t="shared" si="43"/>
        <v>-0.7146650903532128</v>
      </c>
      <c r="I170">
        <f t="shared" si="44"/>
        <v>1.414634927900672</v>
      </c>
      <c r="K170">
        <f t="shared" si="38"/>
        <v>1.6800000000000013</v>
      </c>
      <c r="L170">
        <f t="shared" si="35"/>
        <v>-0.002918507779872237</v>
      </c>
    </row>
    <row r="171" spans="1:12" ht="12.75">
      <c r="A171">
        <f t="shared" si="39"/>
        <v>0.01</v>
      </c>
      <c r="B171">
        <f t="shared" si="40"/>
        <v>-0.08456218268335339</v>
      </c>
      <c r="C171">
        <f t="shared" si="41"/>
        <v>-0.0008456218268335339</v>
      </c>
      <c r="D171">
        <f t="shared" si="42"/>
        <v>1.4086445817383662</v>
      </c>
      <c r="E171">
        <f t="shared" si="34"/>
        <v>-1.4086445817383662</v>
      </c>
      <c r="F171">
        <f t="shared" si="36"/>
        <v>0.5078602211695715</v>
      </c>
      <c r="G171">
        <f t="shared" si="37"/>
        <v>0.7129376082639495</v>
      </c>
      <c r="H171">
        <f t="shared" si="43"/>
        <v>-0.7159859148816125</v>
      </c>
      <c r="I171">
        <f t="shared" si="44"/>
        <v>1.4146675219657787</v>
      </c>
      <c r="K171">
        <f t="shared" si="38"/>
        <v>1.6900000000000013</v>
      </c>
      <c r="L171">
        <f t="shared" si="35"/>
        <v>-0.003156205390347555</v>
      </c>
    </row>
    <row r="172" spans="1:12" ht="12.75">
      <c r="A172">
        <f t="shared" si="39"/>
        <v>0.01</v>
      </c>
      <c r="B172">
        <f t="shared" si="40"/>
        <v>-0.09148876935192092</v>
      </c>
      <c r="C172">
        <f t="shared" si="41"/>
        <v>-0.0009148876935192093</v>
      </c>
      <c r="D172">
        <f t="shared" si="42"/>
        <v>1.407729694044847</v>
      </c>
      <c r="E172">
        <f t="shared" si="34"/>
        <v>-1.407729694044847</v>
      </c>
      <c r="F172">
        <f t="shared" si="36"/>
        <v>0.5091485542522006</v>
      </c>
      <c r="G172">
        <f t="shared" si="37"/>
        <v>0.7138807995994848</v>
      </c>
      <c r="H172">
        <f t="shared" si="43"/>
        <v>-0.7174153659322458</v>
      </c>
      <c r="I172">
        <f t="shared" si="44"/>
        <v>1.4146996447494888</v>
      </c>
      <c r="K172">
        <f t="shared" si="38"/>
        <v>1.7000000000000013</v>
      </c>
      <c r="L172">
        <f t="shared" si="35"/>
        <v>-0.0033924095882628125</v>
      </c>
    </row>
    <row r="173" spans="1:12" ht="12.75">
      <c r="A173">
        <f t="shared" si="39"/>
        <v>0.01</v>
      </c>
      <c r="B173">
        <f t="shared" si="40"/>
        <v>-0.09839191263304693</v>
      </c>
      <c r="C173">
        <f t="shared" si="41"/>
        <v>-0.0009839191263304693</v>
      </c>
      <c r="D173">
        <f t="shared" si="42"/>
        <v>1.4067457749185164</v>
      </c>
      <c r="E173">
        <f t="shared" si="34"/>
        <v>-1.4067457749185164</v>
      </c>
      <c r="F173">
        <f t="shared" si="36"/>
        <v>0.5105331623744511</v>
      </c>
      <c r="G173">
        <f t="shared" si="37"/>
        <v>0.7148957433290754</v>
      </c>
      <c r="H173">
        <f t="shared" si="43"/>
        <v>-0.7189538965104739</v>
      </c>
      <c r="I173">
        <f t="shared" si="44"/>
        <v>1.4147312607675722</v>
      </c>
      <c r="K173">
        <f t="shared" si="38"/>
        <v>1.7100000000000013</v>
      </c>
      <c r="L173">
        <f t="shared" si="35"/>
        <v>-0.003627007558102635</v>
      </c>
    </row>
    <row r="174" spans="1:12" ht="12.75">
      <c r="A174">
        <f t="shared" si="39"/>
        <v>0.01</v>
      </c>
      <c r="B174">
        <f t="shared" si="40"/>
        <v>-0.10526983141712735</v>
      </c>
      <c r="C174">
        <f t="shared" si="41"/>
        <v>-0.0010526983141712735</v>
      </c>
      <c r="D174">
        <f t="shared" si="42"/>
        <v>1.4056930766043452</v>
      </c>
      <c r="E174">
        <f t="shared" si="34"/>
        <v>-1.4056930766043452</v>
      </c>
      <c r="F174">
        <f t="shared" si="36"/>
        <v>0.5120134871933051</v>
      </c>
      <c r="G174">
        <f t="shared" si="37"/>
        <v>0.7159826155105916</v>
      </c>
      <c r="H174">
        <f t="shared" si="43"/>
        <v>-0.7206019961533392</v>
      </c>
      <c r="I174">
        <f t="shared" si="44"/>
        <v>1.4147623350570517</v>
      </c>
      <c r="K174">
        <f t="shared" si="38"/>
        <v>1.7200000000000013</v>
      </c>
      <c r="L174">
        <f t="shared" si="35"/>
        <v>-0.003859887390885941</v>
      </c>
    </row>
    <row r="175" spans="1:12" ht="12.75">
      <c r="A175">
        <f t="shared" si="39"/>
        <v>0.01</v>
      </c>
      <c r="B175">
        <f t="shared" si="40"/>
        <v>-0.11212074222163741</v>
      </c>
      <c r="C175">
        <f t="shared" si="41"/>
        <v>-0.0011212074222163742</v>
      </c>
      <c r="D175">
        <f t="shared" si="42"/>
        <v>1.4045718691821287</v>
      </c>
      <c r="E175">
        <f t="shared" si="34"/>
        <v>-1.4045718691821287</v>
      </c>
      <c r="F175">
        <f t="shared" si="36"/>
        <v>0.5135889321511102</v>
      </c>
      <c r="G175">
        <f t="shared" si="37"/>
        <v>0.7171416052219286</v>
      </c>
      <c r="H175">
        <f t="shared" si="43"/>
        <v>-0.722360190836434</v>
      </c>
      <c r="I175">
        <f t="shared" si="44"/>
        <v>1.4147928332116586</v>
      </c>
      <c r="K175">
        <f t="shared" si="38"/>
        <v>1.7300000000000013</v>
      </c>
      <c r="L175">
        <f t="shared" si="35"/>
        <v>-0.004090938147936263</v>
      </c>
    </row>
    <row r="176" spans="1:12" ht="12.75">
      <c r="A176">
        <f t="shared" si="39"/>
        <v>0.01</v>
      </c>
      <c r="B176">
        <f t="shared" si="40"/>
        <v>-0.11894285900509435</v>
      </c>
      <c r="C176">
        <f t="shared" si="41"/>
        <v>-0.0011894285900509436</v>
      </c>
      <c r="D176">
        <f t="shared" si="42"/>
        <v>1.4033824405920778</v>
      </c>
      <c r="E176">
        <f t="shared" si="34"/>
        <v>-1.4033824405920778</v>
      </c>
      <c r="F176">
        <f t="shared" si="36"/>
        <v>0.5152588627189113</v>
      </c>
      <c r="G176">
        <f t="shared" si="37"/>
        <v>0.7183729143900802</v>
      </c>
      <c r="H176">
        <f t="shared" si="43"/>
        <v>-0.7242290428692527</v>
      </c>
      <c r="I176">
        <f t="shared" si="44"/>
        <v>1.4148227214168352</v>
      </c>
      <c r="K176">
        <f t="shared" si="38"/>
        <v>1.7400000000000013</v>
      </c>
      <c r="L176">
        <f t="shared" si="35"/>
        <v>-0.004320049924120162</v>
      </c>
    </row>
    <row r="177" spans="1:12" ht="12.75">
      <c r="A177">
        <f t="shared" si="39"/>
        <v>0.01</v>
      </c>
      <c r="B177">
        <f t="shared" si="40"/>
        <v>-0.1257343929823226</v>
      </c>
      <c r="C177">
        <f t="shared" si="41"/>
        <v>-0.0012573439298232262</v>
      </c>
      <c r="D177">
        <f t="shared" si="42"/>
        <v>1.4021250966622547</v>
      </c>
      <c r="E177">
        <f t="shared" si="34"/>
        <v>-1.4021250966622547</v>
      </c>
      <c r="F177">
        <f t="shared" si="36"/>
        <v>0.5170226066549313</v>
      </c>
      <c r="G177">
        <f t="shared" si="37"/>
        <v>0.7196767576055482</v>
      </c>
      <c r="H177">
        <f t="shared" si="43"/>
        <v>-0.7262091507777235</v>
      </c>
      <c r="I177">
        <f t="shared" si="44"/>
        <v>1.414851966484265</v>
      </c>
      <c r="K177">
        <f t="shared" si="38"/>
        <v>1.7500000000000013</v>
      </c>
      <c r="L177">
        <f t="shared" si="35"/>
        <v>-0.004547113910520539</v>
      </c>
    </row>
    <row r="178" spans="1:12" ht="12.75">
      <c r="A178">
        <f t="shared" si="39"/>
        <v>0.01</v>
      </c>
      <c r="B178">
        <f t="shared" si="40"/>
        <v>-0.13249355244116792</v>
      </c>
      <c r="C178">
        <f t="shared" si="41"/>
        <v>-0.0013249355244116792</v>
      </c>
      <c r="D178">
        <f t="shared" si="42"/>
        <v>1.4008001611378431</v>
      </c>
      <c r="E178">
        <f t="shared" si="34"/>
        <v>-1.4008001611378431</v>
      </c>
      <c r="F178">
        <f t="shared" si="36"/>
        <v>0.5188794542780963</v>
      </c>
      <c r="G178">
        <f t="shared" si="37"/>
        <v>0.7210533619214177</v>
      </c>
      <c r="H178">
        <f t="shared" si="43"/>
        <v>-0.7283011491724982</v>
      </c>
      <c r="I178">
        <f t="shared" si="44"/>
        <v>1.4148805358859091</v>
      </c>
      <c r="K178">
        <f t="shared" si="38"/>
        <v>1.7600000000000013</v>
      </c>
      <c r="L178">
        <f t="shared" si="35"/>
        <v>-0.004772022456507652</v>
      </c>
    </row>
    <row r="179" spans="1:12" ht="12.75">
      <c r="A179">
        <f t="shared" si="39"/>
        <v>0.01</v>
      </c>
      <c r="B179">
        <f t="shared" si="40"/>
        <v>-0.13921854256082136</v>
      </c>
      <c r="C179">
        <f t="shared" si="41"/>
        <v>-0.0013921854256082136</v>
      </c>
      <c r="D179">
        <f t="shared" si="42"/>
        <v>1.3994079757122349</v>
      </c>
      <c r="E179">
        <f t="shared" si="34"/>
        <v>-1.3994079757122349</v>
      </c>
      <c r="F179">
        <f t="shared" si="36"/>
        <v>0.5208286587564924</v>
      </c>
      <c r="G179">
        <f t="shared" si="37"/>
        <v>0.7225029666363868</v>
      </c>
      <c r="H179">
        <f t="shared" si="43"/>
        <v>-0.7305057086014778</v>
      </c>
      <c r="I179">
        <f t="shared" si="44"/>
        <v>1.414908397787528</v>
      </c>
      <c r="K179">
        <f t="shared" si="38"/>
        <v>1.7700000000000014</v>
      </c>
      <c r="L179">
        <f t="shared" si="35"/>
        <v>-0.00499466913117208</v>
      </c>
    </row>
    <row r="180" spans="1:12" ht="12.75">
      <c r="A180">
        <f t="shared" si="39"/>
        <v>0.01</v>
      </c>
      <c r="B180">
        <f t="shared" si="40"/>
        <v>-0.14590756523192894</v>
      </c>
      <c r="C180">
        <f t="shared" si="41"/>
        <v>-0.0014590756523192895</v>
      </c>
      <c r="D180">
        <f t="shared" si="42"/>
        <v>1.3979489000599155</v>
      </c>
      <c r="E180">
        <f t="shared" si="34"/>
        <v>-1.3979489000599155</v>
      </c>
      <c r="F180">
        <f t="shared" si="36"/>
        <v>0.522869436410636</v>
      </c>
      <c r="G180">
        <f t="shared" si="37"/>
        <v>0.7240258230609797</v>
      </c>
      <c r="H180">
        <f t="shared" si="43"/>
        <v>-0.7328235353849163</v>
      </c>
      <c r="I180">
        <f t="shared" si="44"/>
        <v>1.4149355210816563</v>
      </c>
      <c r="K180">
        <f t="shared" si="38"/>
        <v>1.7800000000000014</v>
      </c>
      <c r="L180">
        <f t="shared" si="35"/>
        <v>-0.00521494878408757</v>
      </c>
    </row>
    <row r="181" spans="1:12" ht="12.75">
      <c r="A181">
        <f t="shared" si="39"/>
        <v>0.01</v>
      </c>
      <c r="B181">
        <f t="shared" si="40"/>
        <v>-0.15255881887867892</v>
      </c>
      <c r="C181">
        <f t="shared" si="41"/>
        <v>-0.0015255881887867892</v>
      </c>
      <c r="D181">
        <f t="shared" si="42"/>
        <v>1.3964233118711287</v>
      </c>
      <c r="E181">
        <f t="shared" si="34"/>
        <v>-1.3964233118711287</v>
      </c>
      <c r="F181">
        <f t="shared" si="36"/>
        <v>0.525000967031434</v>
      </c>
      <c r="G181">
        <f t="shared" si="37"/>
        <v>0.7256221942661383</v>
      </c>
      <c r="H181">
        <f t="shared" si="43"/>
        <v>-0.7352553714313556</v>
      </c>
      <c r="I181">
        <f t="shared" si="44"/>
        <v>1.414961875420027</v>
      </c>
      <c r="K181">
        <f t="shared" si="38"/>
        <v>1.7900000000000014</v>
      </c>
      <c r="L181">
        <f t="shared" si="35"/>
        <v>-0.0054327576053643245</v>
      </c>
    </row>
    <row r="182" spans="1:12" ht="12.75">
      <c r="A182">
        <f t="shared" si="39"/>
        <v>0.01</v>
      </c>
      <c r="B182">
        <f t="shared" si="40"/>
        <v>-0.15917049828307664</v>
      </c>
      <c r="C182">
        <f t="shared" si="41"/>
        <v>-0.0015917049828307664</v>
      </c>
      <c r="D182">
        <f t="shared" si="42"/>
        <v>1.394831606888298</v>
      </c>
      <c r="E182">
        <f t="shared" si="34"/>
        <v>-1.394831606888298</v>
      </c>
      <c r="F182">
        <f t="shared" si="36"/>
        <v>0.5272223942127041</v>
      </c>
      <c r="G182">
        <f t="shared" si="37"/>
        <v>0.7272923548133196</v>
      </c>
      <c r="H182">
        <f t="shared" si="43"/>
        <v>-0.7378019940324874</v>
      </c>
      <c r="I182">
        <f t="shared" si="44"/>
        <v>1.414987431245411</v>
      </c>
      <c r="K182">
        <f t="shared" si="38"/>
        <v>1.8000000000000014</v>
      </c>
      <c r="L182">
        <f t="shared" si="35"/>
        <v>-0.00564799318496223</v>
      </c>
    </row>
    <row r="183" spans="1:12" ht="12.75">
      <c r="A183">
        <f t="shared" si="39"/>
        <v>0.01</v>
      </c>
      <c r="B183">
        <f t="shared" si="40"/>
        <v>-0.16574079441163475</v>
      </c>
      <c r="C183">
        <f t="shared" si="41"/>
        <v>-0.0016574079441163474</v>
      </c>
      <c r="D183">
        <f t="shared" si="42"/>
        <v>1.3931741989441817</v>
      </c>
      <c r="E183">
        <f t="shared" si="34"/>
        <v>-1.3931741989441817</v>
      </c>
      <c r="F183">
        <f t="shared" si="36"/>
        <v>0.5295328256981188</v>
      </c>
      <c r="G183">
        <f t="shared" si="37"/>
        <v>0.729036590465188</v>
      </c>
      <c r="H183">
        <f t="shared" si="43"/>
        <v>-0.7404642156349388</v>
      </c>
      <c r="I183">
        <f t="shared" si="44"/>
        <v>1.4150121598228576</v>
      </c>
      <c r="K183">
        <f t="shared" si="38"/>
        <v>1.8100000000000014</v>
      </c>
      <c r="L183">
        <f t="shared" si="35"/>
        <v>-0.005860554571223919</v>
      </c>
    </row>
    <row r="184" spans="1:12" ht="12.75">
      <c r="A184">
        <f t="shared" si="39"/>
        <v>0.01</v>
      </c>
      <c r="B184">
        <f t="shared" si="40"/>
        <v>-0.1722678942447272</v>
      </c>
      <c r="C184">
        <f t="shared" si="41"/>
        <v>-0.001722678942447272</v>
      </c>
      <c r="D184">
        <f t="shared" si="42"/>
        <v>1.3914515200017343</v>
      </c>
      <c r="E184">
        <f t="shared" si="34"/>
        <v>-1.3914515200017343</v>
      </c>
      <c r="F184">
        <f t="shared" si="36"/>
        <v>0.5319313337424314</v>
      </c>
      <c r="G184">
        <f t="shared" si="37"/>
        <v>0.7308551978759283</v>
      </c>
      <c r="H184">
        <f t="shared" si="43"/>
        <v>-0.7432428835868181</v>
      </c>
      <c r="I184">
        <f t="shared" si="44"/>
        <v>1.4150360332703225</v>
      </c>
      <c r="K184">
        <f t="shared" si="38"/>
        <v>1.8200000000000014</v>
      </c>
      <c r="L184">
        <f t="shared" si="35"/>
        <v>-0.006070342328598266</v>
      </c>
    </row>
    <row r="185" spans="1:12" ht="12.75">
      <c r="A185">
        <f t="shared" si="39"/>
        <v>0.01</v>
      </c>
      <c r="B185">
        <f t="shared" si="40"/>
        <v>-0.17874998060887634</v>
      </c>
      <c r="C185">
        <f t="shared" si="41"/>
        <v>-0.0017874998060887633</v>
      </c>
      <c r="D185">
        <f t="shared" si="42"/>
        <v>1.3896640201956456</v>
      </c>
      <c r="E185">
        <f t="shared" si="34"/>
        <v>-1.3896640201956456</v>
      </c>
      <c r="F185">
        <f t="shared" si="36"/>
        <v>0.534416955486838</v>
      </c>
      <c r="G185">
        <f t="shared" si="37"/>
        <v>0.7327484842601605</v>
      </c>
      <c r="H185">
        <f t="shared" si="43"/>
        <v>-0.7461388798567467</v>
      </c>
      <c r="I185">
        <f t="shared" si="44"/>
        <v>1.415059024588661</v>
      </c>
      <c r="K185">
        <f t="shared" si="38"/>
        <v>1.8300000000000014</v>
      </c>
      <c r="L185">
        <f t="shared" si="35"/>
        <v>-0.006277258594515445</v>
      </c>
    </row>
    <row r="186" spans="1:12" ht="12.75">
      <c r="A186">
        <f t="shared" si="39"/>
        <v>0.01</v>
      </c>
      <c r="B186">
        <f t="shared" si="40"/>
        <v>-0.18518523201226533</v>
      </c>
      <c r="C186">
        <f t="shared" si="41"/>
        <v>-0.0018518523201226534</v>
      </c>
      <c r="D186">
        <f t="shared" si="42"/>
        <v>1.3878121678755229</v>
      </c>
      <c r="E186">
        <f t="shared" si="34"/>
        <v>-1.3878121678755229</v>
      </c>
      <c r="F186">
        <f t="shared" si="36"/>
        <v>0.5369886933483204</v>
      </c>
      <c r="G186">
        <f t="shared" si="37"/>
        <v>0.7347167670393736</v>
      </c>
      <c r="H186">
        <f t="shared" si="43"/>
        <v>-0.7491531207229313</v>
      </c>
      <c r="I186">
        <f t="shared" si="44"/>
        <v>1.415081107690969</v>
      </c>
      <c r="K186">
        <f t="shared" si="38"/>
        <v>1.8400000000000014</v>
      </c>
      <c r="L186">
        <f t="shared" si="35"/>
        <v>-0.006481207135382028</v>
      </c>
    </row>
    <row r="187" spans="1:12" ht="12.75">
      <c r="A187">
        <f t="shared" si="39"/>
        <v>0.01</v>
      </c>
      <c r="B187">
        <f t="shared" si="40"/>
        <v>-0.19157182248379126</v>
      </c>
      <c r="C187">
        <f t="shared" si="41"/>
        <v>-0.0019157182248379127</v>
      </c>
      <c r="D187">
        <f t="shared" si="42"/>
        <v>1.385896449650685</v>
      </c>
      <c r="E187">
        <f t="shared" si="34"/>
        <v>-1.385896449650685</v>
      </c>
      <c r="F187">
        <f t="shared" si="36"/>
        <v>0.5396455154228129</v>
      </c>
      <c r="G187">
        <f t="shared" si="37"/>
        <v>0.7367603734647467</v>
      </c>
      <c r="H187">
        <f t="shared" si="43"/>
        <v>-0.7522865564297027</v>
      </c>
      <c r="I187">
        <f t="shared" si="44"/>
        <v>1.4151022574312648</v>
      </c>
      <c r="K187">
        <f t="shared" si="38"/>
        <v>1.8500000000000014</v>
      </c>
      <c r="L187">
        <f t="shared" si="35"/>
        <v>-0.006682093401658262</v>
      </c>
    </row>
    <row r="188" spans="1:12" ht="12.75">
      <c r="A188">
        <f t="shared" si="39"/>
        <v>0.01</v>
      </c>
      <c r="B188">
        <f t="shared" si="40"/>
        <v>-0.19790792141600108</v>
      </c>
      <c r="C188">
        <f t="shared" si="41"/>
        <v>-0.001979079214160011</v>
      </c>
      <c r="D188">
        <f t="shared" si="42"/>
        <v>1.3839173704365249</v>
      </c>
      <c r="E188">
        <f t="shared" si="34"/>
        <v>-1.3839173704365249</v>
      </c>
      <c r="F188">
        <f t="shared" si="36"/>
        <v>0.5423863559020268</v>
      </c>
      <c r="G188">
        <f t="shared" si="37"/>
        <v>0.7388796402151641</v>
      </c>
      <c r="H188">
        <f t="shared" si="43"/>
        <v>-0.7555401708087816</v>
      </c>
      <c r="I188">
        <f t="shared" si="44"/>
        <v>1.4151224496324846</v>
      </c>
      <c r="K188">
        <f t="shared" si="38"/>
        <v>1.8600000000000014</v>
      </c>
      <c r="L188">
        <f t="shared" si="35"/>
        <v>-0.006879824581985661</v>
      </c>
    </row>
    <row r="189" spans="1:12" ht="12.75">
      <c r="A189">
        <f t="shared" si="39"/>
        <v>0.01</v>
      </c>
      <c r="B189">
        <f t="shared" si="40"/>
        <v>-0.20419169341227852</v>
      </c>
      <c r="C189">
        <f t="shared" si="41"/>
        <v>-0.002041916934122785</v>
      </c>
      <c r="D189">
        <f t="shared" si="42"/>
        <v>1.381875453502402</v>
      </c>
      <c r="E189">
        <f t="shared" si="34"/>
        <v>-1.381875453502402</v>
      </c>
      <c r="F189">
        <f t="shared" si="36"/>
        <v>0.5452101155037649</v>
      </c>
      <c r="G189">
        <f t="shared" si="37"/>
        <v>0.7410749129691746</v>
      </c>
      <c r="H189">
        <f t="shared" si="43"/>
        <v>-0.758914980862371</v>
      </c>
      <c r="I189">
        <f t="shared" si="44"/>
        <v>1.4151416611137908</v>
      </c>
      <c r="K189">
        <f t="shared" si="38"/>
        <v>1.8700000000000014</v>
      </c>
      <c r="L189">
        <f t="shared" si="35"/>
        <v>-0.007074309656330047</v>
      </c>
    </row>
    <row r="190" spans="1:12" ht="12.75">
      <c r="A190">
        <f t="shared" si="39"/>
        <v>0.01</v>
      </c>
      <c r="B190">
        <f t="shared" si="40"/>
        <v>-0.21042129813867883</v>
      </c>
      <c r="C190">
        <f t="shared" si="41"/>
        <v>-0.0021042129813867885</v>
      </c>
      <c r="D190">
        <f t="shared" si="42"/>
        <v>1.3797712405210152</v>
      </c>
      <c r="E190">
        <f t="shared" si="34"/>
        <v>-1.3797712405210152</v>
      </c>
      <c r="F190">
        <f t="shared" si="36"/>
        <v>0.5481156619155488</v>
      </c>
      <c r="G190">
        <f t="shared" si="37"/>
        <v>0.7433465459495887</v>
      </c>
      <c r="H190">
        <f t="shared" si="43"/>
        <v>-0.7624120363050203</v>
      </c>
      <c r="I190">
        <f t="shared" si="44"/>
        <v>1.415159869717174</v>
      </c>
      <c r="K190">
        <f t="shared" si="38"/>
        <v>1.8800000000000014</v>
      </c>
      <c r="L190">
        <f t="shared" si="35"/>
        <v>-0.007265459448106082</v>
      </c>
    </row>
    <row r="191" spans="1:12" ht="12.75">
      <c r="A191">
        <f t="shared" si="39"/>
        <v>0.01</v>
      </c>
      <c r="B191">
        <f t="shared" si="40"/>
        <v>-0.21659489018083877</v>
      </c>
      <c r="C191">
        <f t="shared" si="41"/>
        <v>-0.002165948901808388</v>
      </c>
      <c r="D191">
        <f t="shared" si="42"/>
        <v>1.3776052916192068</v>
      </c>
      <c r="E191">
        <f t="shared" si="34"/>
        <v>-1.3776052916192068</v>
      </c>
      <c r="F191">
        <f t="shared" si="36"/>
        <v>0.5511018302513795</v>
      </c>
      <c r="G191">
        <f t="shared" si="37"/>
        <v>0.7456949014393394</v>
      </c>
      <c r="H191">
        <f t="shared" si="43"/>
        <v>-0.7660324190610103</v>
      </c>
      <c r="I191">
        <f t="shared" si="44"/>
        <v>1.415177054333333</v>
      </c>
      <c r="K191">
        <f t="shared" si="38"/>
        <v>1.8900000000000015</v>
      </c>
      <c r="L191">
        <f t="shared" si="35"/>
        <v>-0.00745318667524697</v>
      </c>
    </row>
    <row r="192" spans="1:12" ht="12.75">
      <c r="A192">
        <f t="shared" si="39"/>
        <v>0.01</v>
      </c>
      <c r="B192">
        <f t="shared" si="40"/>
        <v>-0.22271061890642074</v>
      </c>
      <c r="C192">
        <f t="shared" si="41"/>
        <v>-0.0022271061890642074</v>
      </c>
      <c r="D192">
        <f t="shared" si="42"/>
        <v>1.3753781854301426</v>
      </c>
      <c r="E192">
        <f t="shared" si="34"/>
        <v>-1.3753781854301426</v>
      </c>
      <c r="F192">
        <f t="shared" si="36"/>
        <v>0.5541674235214435</v>
      </c>
      <c r="G192">
        <f t="shared" si="37"/>
        <v>0.748120349267184</v>
      </c>
      <c r="H192">
        <f t="shared" si="43"/>
        <v>-0.7697772427138592</v>
      </c>
      <c r="I192">
        <f t="shared" si="44"/>
        <v>1.4151931949268353</v>
      </c>
      <c r="K192">
        <f t="shared" si="38"/>
        <v>1.9000000000000015</v>
      </c>
      <c r="L192">
        <f t="shared" si="35"/>
        <v>-0.00763740600018914</v>
      </c>
    </row>
    <row r="193" spans="1:12" ht="12.75">
      <c r="A193">
        <f t="shared" si="39"/>
        <v>0.01</v>
      </c>
      <c r="B193">
        <f t="shared" si="40"/>
        <v>-0.22876662833358358</v>
      </c>
      <c r="C193">
        <f t="shared" si="41"/>
        <v>-0.002287666283335836</v>
      </c>
      <c r="D193">
        <f t="shared" si="42"/>
        <v>1.3730905191468068</v>
      </c>
      <c r="E193">
        <f t="shared" si="34"/>
        <v>-1.3730905191468068</v>
      </c>
      <c r="F193">
        <f t="shared" si="36"/>
        <v>0.5573112131145758</v>
      </c>
      <c r="G193">
        <f t="shared" si="37"/>
        <v>0.7506232662617514</v>
      </c>
      <c r="H193">
        <f t="shared" si="43"/>
        <v>-0.773647651904338</v>
      </c>
      <c r="I193">
        <f t="shared" si="44"/>
        <v>1.4152082725605295</v>
      </c>
      <c r="K193">
        <f t="shared" si="38"/>
        <v>1.9100000000000015</v>
      </c>
      <c r="L193">
        <f t="shared" si="35"/>
        <v>-0.007818034078733604</v>
      </c>
    </row>
    <row r="194" spans="1:12" ht="12.75">
      <c r="A194">
        <f t="shared" si="39"/>
        <v>0.01</v>
      </c>
      <c r="B194">
        <f t="shared" si="40"/>
        <v>-0.23476105700600827</v>
      </c>
      <c r="C194">
        <f t="shared" si="41"/>
        <v>-0.002347610570060083</v>
      </c>
      <c r="D194">
        <f t="shared" si="42"/>
        <v>1.3707429085767466</v>
      </c>
      <c r="E194">
        <f t="shared" si="34"/>
        <v>-1.3707429085767466</v>
      </c>
      <c r="F194">
        <f t="shared" si="36"/>
        <v>0.5605319392932797</v>
      </c>
      <c r="G194">
        <f t="shared" si="37"/>
        <v>0.7532040356723825</v>
      </c>
      <c r="H194">
        <f t="shared" si="43"/>
        <v>-0.7776448216732099</v>
      </c>
      <c r="I194">
        <f t="shared" si="44"/>
        <v>1.415222269419216</v>
      </c>
      <c r="K194">
        <f t="shared" si="38"/>
        <v>1.9200000000000015</v>
      </c>
      <c r="L194">
        <f t="shared" si="35"/>
        <v>-0.007994989607754244</v>
      </c>
    </row>
    <row r="195" spans="1:12" ht="12.75">
      <c r="A195">
        <f t="shared" si="39"/>
        <v>0.01</v>
      </c>
      <c r="B195">
        <f t="shared" si="40"/>
        <v>-0.24069203787504365</v>
      </c>
      <c r="C195">
        <f t="shared" si="41"/>
        <v>-0.0024069203787504367</v>
      </c>
      <c r="D195">
        <f t="shared" si="42"/>
        <v>1.3683359881979962</v>
      </c>
      <c r="E195">
        <f aca="true" t="shared" si="45" ref="E195:E258">-D195</f>
        <v>-1.3683359881979962</v>
      </c>
      <c r="F195">
        <f t="shared" si="36"/>
        <v>0.5638283117011059</v>
      </c>
      <c r="G195">
        <f t="shared" si="37"/>
        <v>0.75586304655515</v>
      </c>
      <c r="H195">
        <f t="shared" si="43"/>
        <v>-0.781769956744705</v>
      </c>
      <c r="I195">
        <f t="shared" si="44"/>
        <v>1.4152351688325597</v>
      </c>
      <c r="K195">
        <f t="shared" si="38"/>
        <v>1.9300000000000015</v>
      </c>
      <c r="L195">
        <f aca="true" t="shared" si="46" ref="L195:L258">(COS(2*K195))-(4*(F195-0.75))</f>
        <v>-0.008168193371717036</v>
      </c>
    </row>
    <row r="196" spans="1:12" ht="12.75">
      <c r="A196">
        <f t="shared" si="39"/>
        <v>0.01</v>
      </c>
      <c r="B196">
        <f t="shared" si="40"/>
        <v>-0.24655769818957657</v>
      </c>
      <c r="C196">
        <f t="shared" si="41"/>
        <v>-0.002465576981895766</v>
      </c>
      <c r="D196">
        <f t="shared" si="42"/>
        <v>1.3658704112161004</v>
      </c>
      <c r="E196">
        <f t="shared" si="45"/>
        <v>-1.3658704112161004</v>
      </c>
      <c r="F196">
        <f aca="true" t="shared" si="47" ref="F196:F259">F195+(C196*(0.5*(E195+E196)))</f>
        <v>0.5671990098821796</v>
      </c>
      <c r="G196">
        <f aca="true" t="shared" si="48" ref="G196:G259">(SQRT(2*F196-(B196*B196)))/D196</f>
        <v>0.7586006931223773</v>
      </c>
      <c r="H196">
        <f t="shared" si="43"/>
        <v>-0.7860242907465377</v>
      </c>
      <c r="I196">
        <f t="shared" si="44"/>
        <v>1.4152469552972355</v>
      </c>
      <c r="K196">
        <f aca="true" t="shared" si="49" ref="K196:K259">K195+A196</f>
        <v>1.9400000000000015</v>
      </c>
      <c r="L196">
        <f t="shared" si="46"/>
        <v>-0.008337568287974939</v>
      </c>
    </row>
    <row r="197" spans="1:12" ht="12.75">
      <c r="A197">
        <f t="shared" si="39"/>
        <v>0.01</v>
      </c>
      <c r="B197">
        <f t="shared" si="40"/>
        <v>-0.2523561593942722</v>
      </c>
      <c r="C197">
        <f t="shared" si="41"/>
        <v>-0.002523561593942722</v>
      </c>
      <c r="D197">
        <f t="shared" si="42"/>
        <v>1.3633468496221577</v>
      </c>
      <c r="E197">
        <f t="shared" si="45"/>
        <v>-1.3633468496221577</v>
      </c>
      <c r="F197">
        <f t="shared" si="47"/>
        <v>0.5706426838126681</v>
      </c>
      <c r="G197">
        <f t="shared" si="48"/>
        <v>0.7614173740539161</v>
      </c>
      <c r="H197">
        <f t="shared" si="43"/>
        <v>-0.7904090853620699</v>
      </c>
      <c r="I197">
        <f t="shared" si="44"/>
        <v>1.4152576144983053</v>
      </c>
      <c r="K197">
        <f t="shared" si="49"/>
        <v>1.9500000000000015</v>
      </c>
      <c r="L197">
        <f t="shared" si="46"/>
        <v>-0.008503039450810657</v>
      </c>
    </row>
    <row r="198" spans="1:12" ht="12.75">
      <c r="A198">
        <f t="shared" si="39"/>
        <v>0.01</v>
      </c>
      <c r="B198">
        <f t="shared" si="40"/>
        <v>-0.2580855370368731</v>
      </c>
      <c r="C198">
        <f t="shared" si="41"/>
        <v>-0.002580855370368731</v>
      </c>
      <c r="D198">
        <f t="shared" si="42"/>
        <v>1.360765994251789</v>
      </c>
      <c r="E198">
        <f t="shared" si="45"/>
        <v>-1.360765994251789</v>
      </c>
      <c r="F198">
        <f t="shared" si="47"/>
        <v>0.5741579544439694</v>
      </c>
      <c r="G198">
        <f t="shared" si="48"/>
        <v>0.7643134917683764</v>
      </c>
      <c r="H198">
        <f t="shared" si="43"/>
        <v>-0.7949256294100001</v>
      </c>
      <c r="I198">
        <f t="shared" si="44"/>
        <v>1.4152671333298106</v>
      </c>
      <c r="K198">
        <f t="shared" si="49"/>
        <v>1.9600000000000015</v>
      </c>
      <c r="L198">
        <f t="shared" si="46"/>
        <v>-0.008664534174185778</v>
      </c>
    </row>
    <row r="199" spans="1:12" ht="12.75">
      <c r="A199">
        <f t="shared" si="39"/>
        <v>0.01</v>
      </c>
      <c r="B199">
        <f t="shared" si="40"/>
        <v>-0.263743940685291</v>
      </c>
      <c r="C199">
        <f t="shared" si="41"/>
        <v>-0.00263743940685291</v>
      </c>
      <c r="D199">
        <f t="shared" si="42"/>
        <v>1.358128554844936</v>
      </c>
      <c r="E199">
        <f t="shared" si="45"/>
        <v>-1.358128554844936</v>
      </c>
      <c r="F199">
        <f t="shared" si="47"/>
        <v>0.577743414257402</v>
      </c>
      <c r="G199">
        <f t="shared" si="48"/>
        <v>0.767289451652443</v>
      </c>
      <c r="H199">
        <f t="shared" si="43"/>
        <v>-0.7995752378467464</v>
      </c>
      <c r="I199">
        <f t="shared" si="44"/>
        <v>1.4152754999145833</v>
      </c>
      <c r="K199">
        <f t="shared" si="49"/>
        <v>1.9700000000000015</v>
      </c>
      <c r="L199">
        <f t="shared" si="46"/>
        <v>-0.00882198203316975</v>
      </c>
    </row>
    <row r="200" spans="1:12" ht="12.75">
      <c r="A200">
        <f t="shared" si="39"/>
        <v>0.01</v>
      </c>
      <c r="B200">
        <f t="shared" si="40"/>
        <v>-0.2693294738552729</v>
      </c>
      <c r="C200">
        <f t="shared" si="41"/>
        <v>-0.002693294738552729</v>
      </c>
      <c r="D200">
        <f t="shared" si="42"/>
        <v>1.3554352601063833</v>
      </c>
      <c r="E200">
        <f t="shared" si="45"/>
        <v>-1.3554352601063833</v>
      </c>
      <c r="F200">
        <f t="shared" si="47"/>
        <v>0.5813976278301698</v>
      </c>
      <c r="G200">
        <f t="shared" si="48"/>
        <v>0.7703456612463482</v>
      </c>
      <c r="H200">
        <f t="shared" si="43"/>
        <v>-0.8043592506864631</v>
      </c>
      <c r="I200">
        <f t="shared" si="44"/>
        <v>1.4152827036232625</v>
      </c>
      <c r="K200">
        <f t="shared" si="49"/>
        <v>1.9800000000000015</v>
      </c>
      <c r="L200">
        <f t="shared" si="46"/>
        <v>-0.008975314904013154</v>
      </c>
    </row>
    <row r="201" spans="1:12" ht="12.75">
      <c r="A201">
        <f t="shared" si="39"/>
        <v>0.01</v>
      </c>
      <c r="B201">
        <f t="shared" si="40"/>
        <v>-0.2748402339494721</v>
      </c>
      <c r="C201">
        <f t="shared" si="41"/>
        <v>-0.002748402339494721</v>
      </c>
      <c r="D201">
        <f t="shared" si="42"/>
        <v>1.3526868577668885</v>
      </c>
      <c r="E201">
        <f t="shared" si="45"/>
        <v>-1.3526868577668885</v>
      </c>
      <c r="F201">
        <f t="shared" si="47"/>
        <v>0.5851191324123699</v>
      </c>
      <c r="G201">
        <f t="shared" si="48"/>
        <v>0.7734825293835063</v>
      </c>
      <c r="H201">
        <f t="shared" si="43"/>
        <v>-0.809279031833391</v>
      </c>
      <c r="I201">
        <f t="shared" si="44"/>
        <v>1.4152887350925123</v>
      </c>
      <c r="K201">
        <f t="shared" si="49"/>
        <v>1.9900000000000015</v>
      </c>
      <c r="L201">
        <f t="shared" si="46"/>
        <v>-0.00912446700282854</v>
      </c>
    </row>
    <row r="202" spans="1:12" ht="12.75">
      <c r="A202">
        <f t="shared" si="39"/>
        <v>0.01</v>
      </c>
      <c r="B202">
        <f t="shared" si="40"/>
        <v>-0.28027431220880705</v>
      </c>
      <c r="C202">
        <f t="shared" si="41"/>
        <v>-0.0028027431220880705</v>
      </c>
      <c r="D202">
        <f t="shared" si="42"/>
        <v>1.3498841146448004</v>
      </c>
      <c r="E202">
        <f t="shared" si="45"/>
        <v>-1.3498841146448004</v>
      </c>
      <c r="F202">
        <f t="shared" si="47"/>
        <v>0.5889064385148107</v>
      </c>
      <c r="G202">
        <f t="shared" si="48"/>
        <v>0.7767004652822617</v>
      </c>
      <c r="H202">
        <f t="shared" si="43"/>
        <v>-0.8143359678210256</v>
      </c>
      <c r="I202">
        <f t="shared" si="44"/>
        <v>1.4152935862424372</v>
      </c>
      <c r="K202">
        <f t="shared" si="49"/>
        <v>2.0000000000000013</v>
      </c>
      <c r="L202">
        <f t="shared" si="46"/>
        <v>-0.009269374922852847</v>
      </c>
    </row>
    <row r="203" spans="1:12" ht="12.75">
      <c r="A203">
        <f t="shared" si="39"/>
        <v>0.01</v>
      </c>
      <c r="B203">
        <f t="shared" si="40"/>
        <v>-0.2856297936770448</v>
      </c>
      <c r="C203">
        <f t="shared" si="41"/>
        <v>-0.002856297936770448</v>
      </c>
      <c r="D203">
        <f t="shared" si="42"/>
        <v>1.3470278167080298</v>
      </c>
      <c r="E203">
        <f t="shared" si="45"/>
        <v>-1.3470278167080298</v>
      </c>
      <c r="F203">
        <f t="shared" si="47"/>
        <v>0.5927580305073981</v>
      </c>
      <c r="G203">
        <f t="shared" si="48"/>
        <v>0.779999877587636</v>
      </c>
      <c r="H203">
        <f t="shared" si="43"/>
        <v>-0.8195314664523249</v>
      </c>
      <c r="I203">
        <f t="shared" si="44"/>
        <v>1.4152972502931889</v>
      </c>
      <c r="K203">
        <f t="shared" si="49"/>
        <v>2.010000000000001</v>
      </c>
      <c r="L203">
        <f t="shared" si="46"/>
        <v>-0.009409977670249758</v>
      </c>
    </row>
    <row r="204" spans="1:12" ht="12.75">
      <c r="A204">
        <f t="shared" si="39"/>
        <v>0.01</v>
      </c>
      <c r="B204">
        <f t="shared" si="40"/>
        <v>-0.29090475717960185</v>
      </c>
      <c r="C204">
        <f t="shared" si="41"/>
        <v>-0.0029090475717960186</v>
      </c>
      <c r="D204">
        <f t="shared" si="42"/>
        <v>1.3441187691362337</v>
      </c>
      <c r="E204">
        <f t="shared" si="45"/>
        <v>-1.3441187691362337</v>
      </c>
      <c r="F204">
        <f t="shared" si="47"/>
        <v>0.5966723672278468</v>
      </c>
      <c r="G204">
        <f t="shared" si="48"/>
        <v>0.7833811733609053</v>
      </c>
      <c r="H204">
        <f t="shared" si="43"/>
        <v>-0.8248669553349536</v>
      </c>
      <c r="I204">
        <f t="shared" si="44"/>
        <v>1.4152997217807548</v>
      </c>
      <c r="K204">
        <f t="shared" si="49"/>
        <v>2.020000000000001</v>
      </c>
      <c r="L204">
        <f t="shared" si="46"/>
        <v>-0.009546216698427146</v>
      </c>
    </row>
    <row r="205" spans="1:12" ht="12.75">
      <c r="A205">
        <f t="shared" si="39"/>
        <v>0.01</v>
      </c>
      <c r="B205">
        <f t="shared" si="40"/>
        <v>-0.29609727531761465</v>
      </c>
      <c r="C205">
        <f t="shared" si="41"/>
        <v>-0.0029609727531761465</v>
      </c>
      <c r="D205">
        <f t="shared" si="42"/>
        <v>1.3411577963830577</v>
      </c>
      <c r="E205">
        <f t="shared" si="45"/>
        <v>-1.3411577963830577</v>
      </c>
      <c r="F205">
        <f t="shared" si="47"/>
        <v>0.6006478826004693</v>
      </c>
      <c r="G205">
        <f t="shared" si="48"/>
        <v>0.7868447570147848</v>
      </c>
      <c r="H205">
        <f t="shared" si="43"/>
        <v>-0.8303438803053073</v>
      </c>
      <c r="I205">
        <f t="shared" si="44"/>
        <v>1.4153009965719303</v>
      </c>
      <c r="K205">
        <f t="shared" si="49"/>
        <v>2.0300000000000007</v>
      </c>
      <c r="L205">
        <f t="shared" si="46"/>
        <v>-0.009678035940830942</v>
      </c>
    </row>
    <row r="206" spans="1:12" ht="12.75">
      <c r="A206">
        <f t="shared" si="39"/>
        <v>0.01</v>
      </c>
      <c r="B206">
        <f t="shared" si="40"/>
        <v>-0.30120541447839216</v>
      </c>
      <c r="C206">
        <f t="shared" si="41"/>
        <v>-0.0030120541447839215</v>
      </c>
      <c r="D206">
        <f t="shared" si="42"/>
        <v>1.3381457422382736</v>
      </c>
      <c r="E206">
        <f t="shared" si="45"/>
        <v>-1.3381457422382736</v>
      </c>
      <c r="F206">
        <f t="shared" si="47"/>
        <v>0.6046829862647886</v>
      </c>
      <c r="G206">
        <f t="shared" si="48"/>
        <v>0.7903910291919435</v>
      </c>
      <c r="H206">
        <f t="shared" si="43"/>
        <v>-0.8359637037348125</v>
      </c>
      <c r="I206">
        <f t="shared" si="44"/>
        <v>1.4153010718784602</v>
      </c>
      <c r="K206">
        <f t="shared" si="49"/>
        <v>2.0400000000000005</v>
      </c>
      <c r="L206">
        <f t="shared" si="46"/>
        <v>-0.009805381842184935</v>
      </c>
    </row>
    <row r="207" spans="1:12" ht="12.75">
      <c r="A207">
        <f t="shared" si="39"/>
        <v>0.01</v>
      </c>
      <c r="B207">
        <f t="shared" si="40"/>
        <v>-0.3062272348634268</v>
      </c>
      <c r="C207">
        <f t="shared" si="41"/>
        <v>-0.003062272348634268</v>
      </c>
      <c r="D207">
        <f t="shared" si="42"/>
        <v>1.3350834698896394</v>
      </c>
      <c r="E207">
        <f t="shared" si="45"/>
        <v>-1.3350834698896394</v>
      </c>
      <c r="F207">
        <f t="shared" si="47"/>
        <v>0.6087760642137189</v>
      </c>
      <c r="G207">
        <f t="shared" si="48"/>
        <v>0.794020385584521</v>
      </c>
      <c r="H207">
        <f t="shared" si="43"/>
        <v>-0.8417279027117539</v>
      </c>
      <c r="I207">
        <f t="shared" si="44"/>
        <v>1.4152999462703528</v>
      </c>
      <c r="K207">
        <f t="shared" si="49"/>
        <v>2.0500000000000003</v>
      </c>
      <c r="L207">
        <f t="shared" si="46"/>
        <v>-0.009928203388144041</v>
      </c>
    </row>
    <row r="208" spans="1:12" ht="12.75">
      <c r="A208">
        <f t="shared" si="39"/>
        <v>0.01</v>
      </c>
      <c r="B208">
        <f t="shared" si="40"/>
        <v>-0.3111607905352056</v>
      </c>
      <c r="C208">
        <f t="shared" si="41"/>
        <v>-0.003111607905352056</v>
      </c>
      <c r="D208">
        <f t="shared" si="42"/>
        <v>1.3319718619842873</v>
      </c>
      <c r="E208">
        <f t="shared" si="45"/>
        <v>-1.3319718619842873</v>
      </c>
      <c r="F208">
        <f t="shared" si="47"/>
        <v>0.612925479441054</v>
      </c>
      <c r="G208">
        <f t="shared" si="48"/>
        <v>0.7977332156922793</v>
      </c>
      <c r="H208">
        <f t="shared" si="43"/>
        <v>-0.8476379670916298</v>
      </c>
      <c r="I208">
        <f t="shared" si="44"/>
        <v>1.4152976196883476</v>
      </c>
      <c r="K208">
        <f t="shared" si="49"/>
        <v>2.06</v>
      </c>
      <c r="L208">
        <f t="shared" si="46"/>
        <v>-0.010046452133326111</v>
      </c>
    </row>
    <row r="209" spans="1:12" ht="12.75">
      <c r="A209">
        <f t="shared" si="39"/>
        <v>0.01</v>
      </c>
      <c r="B209">
        <f t="shared" si="40"/>
        <v>-0.3160041294841322</v>
      </c>
      <c r="C209">
        <f t="shared" si="41"/>
        <v>-0.003160041294841322</v>
      </c>
      <c r="D209">
        <f t="shared" si="42"/>
        <v>1.328811820689446</v>
      </c>
      <c r="E209">
        <f t="shared" si="45"/>
        <v>-1.328811820689446</v>
      </c>
      <c r="F209">
        <f t="shared" si="47"/>
        <v>0.6171295725979985</v>
      </c>
      <c r="G209">
        <f t="shared" si="48"/>
        <v>0.8015299015169715</v>
      </c>
      <c r="H209">
        <f t="shared" si="43"/>
        <v>-0.853695397408789</v>
      </c>
      <c r="I209">
        <f t="shared" si="44"/>
        <v>1.4152940934555431</v>
      </c>
      <c r="K209">
        <f t="shared" si="49"/>
        <v>2.07</v>
      </c>
      <c r="L209">
        <f t="shared" si="46"/>
        <v>-0.010160082227692602</v>
      </c>
    </row>
    <row r="210" spans="1:12" ht="12.75">
      <c r="A210">
        <f t="shared" si="39"/>
        <v>0.01</v>
      </c>
      <c r="B210">
        <f t="shared" si="40"/>
        <v>-0.3207552937169388</v>
      </c>
      <c r="C210">
        <f t="shared" si="41"/>
        <v>-0.003207552937169388</v>
      </c>
      <c r="D210">
        <f t="shared" si="42"/>
        <v>1.3256042677522766</v>
      </c>
      <c r="E210">
        <f t="shared" si="45"/>
        <v>-1.3256042677522766</v>
      </c>
      <c r="F210">
        <f t="shared" si="47"/>
        <v>0.621386662658474</v>
      </c>
      <c r="G210">
        <f t="shared" si="48"/>
        <v>0.8054108161904844</v>
      </c>
      <c r="H210">
        <f t="shared" si="43"/>
        <v>-0.859901702641867</v>
      </c>
      <c r="I210">
        <f t="shared" si="44"/>
        <v>1.4152893702881655</v>
      </c>
      <c r="K210">
        <f t="shared" si="49"/>
        <v>2.0799999999999996</v>
      </c>
      <c r="L210">
        <f t="shared" si="46"/>
        <v>-0.010269050441242933</v>
      </c>
    </row>
    <row r="211" spans="1:12" ht="12.75">
      <c r="A211">
        <f t="shared" si="39"/>
        <v>0.01</v>
      </c>
      <c r="B211">
        <f t="shared" si="40"/>
        <v>-0.3254123193680429</v>
      </c>
      <c r="C211">
        <f t="shared" si="41"/>
        <v>-0.0032541231936804287</v>
      </c>
      <c r="D211">
        <f t="shared" si="42"/>
        <v>1.3223501445585961</v>
      </c>
      <c r="E211">
        <f t="shared" si="45"/>
        <v>-1.3223501445585961</v>
      </c>
      <c r="F211">
        <f t="shared" si="47"/>
        <v>0.6256950475929286</v>
      </c>
      <c r="G211">
        <f t="shared" si="48"/>
        <v>0.8093763225342734</v>
      </c>
      <c r="H211">
        <f t="shared" si="43"/>
        <v>-0.8662583978252887</v>
      </c>
      <c r="I211">
        <f t="shared" si="44"/>
        <v>1.4152834543054746</v>
      </c>
      <c r="K211">
        <f t="shared" si="49"/>
        <v>2.0899999999999994</v>
      </c>
      <c r="L211">
        <f t="shared" si="46"/>
        <v>-0.010373316186992443</v>
      </c>
    </row>
    <row r="212" spans="1:12" ht="12.75">
      <c r="A212">
        <f t="shared" si="39"/>
        <v>0.01</v>
      </c>
      <c r="B212">
        <f t="shared" si="40"/>
        <v>-0.32997323683537594</v>
      </c>
      <c r="C212">
        <f t="shared" si="41"/>
        <v>-0.0032997323683537595</v>
      </c>
      <c r="D212">
        <f t="shared" si="42"/>
        <v>1.3190504121902424</v>
      </c>
      <c r="E212">
        <f t="shared" si="45"/>
        <v>-1.3190504121902424</v>
      </c>
      <c r="F212">
        <f t="shared" si="47"/>
        <v>0.6300530050503745</v>
      </c>
      <c r="G212">
        <f t="shared" si="48"/>
        <v>0.8134267715475859</v>
      </c>
      <c r="H212">
        <f t="shared" si="43"/>
        <v>-0.8727670014988756</v>
      </c>
      <c r="I212">
        <f t="shared" si="44"/>
        <v>1.4152763510387938</v>
      </c>
      <c r="K212">
        <f t="shared" si="49"/>
        <v>2.099999999999999</v>
      </c>
      <c r="L212">
        <f t="shared" si="46"/>
        <v>-0.01047284154219913</v>
      </c>
    </row>
    <row r="213" spans="1:12" ht="12.75">
      <c r="A213">
        <f t="shared" si="39"/>
        <v>0.01</v>
      </c>
      <c r="B213">
        <f t="shared" si="40"/>
        <v>-0.3344360709422896</v>
      </c>
      <c r="C213">
        <f t="shared" si="41"/>
        <v>-0.003344360709422896</v>
      </c>
      <c r="D213">
        <f t="shared" si="42"/>
        <v>1.3157060514808196</v>
      </c>
      <c r="E213">
        <f t="shared" si="45"/>
        <v>-1.3157060514808196</v>
      </c>
      <c r="F213">
        <f t="shared" si="47"/>
        <v>0.6344587930483743</v>
      </c>
      <c r="G213">
        <f t="shared" si="48"/>
        <v>0.8175625008219618</v>
      </c>
      <c r="H213">
        <f t="shared" si="43"/>
        <v>-0.8794290329873885</v>
      </c>
      <c r="I213">
        <f t="shared" si="44"/>
        <v>1.4152680674396587</v>
      </c>
      <c r="K213">
        <f t="shared" si="49"/>
        <v>2.109999999999999</v>
      </c>
      <c r="L213">
        <f t="shared" si="46"/>
        <v>-0.01056759126780854</v>
      </c>
    </row>
    <row r="214" spans="1:12" ht="12.75">
      <c r="A214">
        <f t="shared" si="39"/>
        <v>0.01</v>
      </c>
      <c r="B214">
        <f t="shared" si="40"/>
        <v>-0.3387988411272239</v>
      </c>
      <c r="C214">
        <f t="shared" si="41"/>
        <v>-0.003387988411272239</v>
      </c>
      <c r="D214">
        <f t="shared" si="42"/>
        <v>1.3123180630695475</v>
      </c>
      <c r="E214">
        <f t="shared" si="45"/>
        <v>-1.3123180630695475</v>
      </c>
      <c r="F214">
        <f t="shared" si="47"/>
        <v>0.6389106506706946</v>
      </c>
      <c r="G214">
        <f t="shared" si="48"/>
        <v>0.8217838328794776</v>
      </c>
      <c r="H214">
        <f t="shared" si="43"/>
        <v>-0.8862460095015876</v>
      </c>
      <c r="I214">
        <f t="shared" si="44"/>
        <v>1.4152586118870625</v>
      </c>
      <c r="K214">
        <f t="shared" si="49"/>
        <v>2.1199999999999988</v>
      </c>
      <c r="L214">
        <f t="shared" si="46"/>
        <v>-0.010657532826085614</v>
      </c>
    </row>
    <row r="215" spans="1:12" ht="12.75">
      <c r="A215">
        <f t="shared" si="39"/>
        <v>0.01</v>
      </c>
      <c r="B215">
        <f t="shared" si="40"/>
        <v>-0.3430595616629035</v>
      </c>
      <c r="C215">
        <f t="shared" si="41"/>
        <v>-0.0034305956166290354</v>
      </c>
      <c r="D215">
        <f t="shared" si="42"/>
        <v>1.3088874674529185</v>
      </c>
      <c r="E215">
        <f t="shared" si="45"/>
        <v>-1.3088874674529185</v>
      </c>
      <c r="F215">
        <f t="shared" si="47"/>
        <v>0.6434067987723417</v>
      </c>
      <c r="G215">
        <f t="shared" si="48"/>
        <v>0.8260910734322173</v>
      </c>
      <c r="H215">
        <f t="shared" si="43"/>
        <v>-0.8932194430522304</v>
      </c>
      <c r="I215">
        <f t="shared" si="44"/>
        <v>1.4152479941937897</v>
      </c>
      <c r="K215">
        <f t="shared" si="49"/>
        <v>2.1299999999999986</v>
      </c>
      <c r="L215">
        <f t="shared" si="46"/>
        <v>-0.01074263639639722</v>
      </c>
    </row>
    <row r="216" spans="1:12" ht="12.75">
      <c r="A216">
        <f t="shared" si="39"/>
        <v>0.01</v>
      </c>
      <c r="B216">
        <f t="shared" si="40"/>
        <v>-0.3472162419069104</v>
      </c>
      <c r="C216">
        <f t="shared" si="41"/>
        <v>-0.003472162419069104</v>
      </c>
      <c r="D216">
        <f t="shared" si="42"/>
        <v>1.3054153050338495</v>
      </c>
      <c r="E216">
        <f t="shared" si="45"/>
        <v>-1.3054153050338495</v>
      </c>
      <c r="F216">
        <f t="shared" si="47"/>
        <v>0.6479454406916901</v>
      </c>
      <c r="G216">
        <f t="shared" si="48"/>
        <v>0.8304845095604547</v>
      </c>
      <c r="H216">
        <f t="shared" si="43"/>
        <v>-0.9003508371682112</v>
      </c>
      <c r="I216">
        <f t="shared" si="44"/>
        <v>1.4152362256118212</v>
      </c>
      <c r="K216">
        <f t="shared" si="49"/>
        <v>2.1399999999999983</v>
      </c>
      <c r="L216">
        <f t="shared" si="46"/>
        <v>-0.010822874889119316</v>
      </c>
    </row>
    <row r="217" spans="1:12" ht="12.75">
      <c r="A217">
        <f t="shared" si="39"/>
        <v>0.01</v>
      </c>
      <c r="B217">
        <f t="shared" si="40"/>
        <v>-0.3512668865855668</v>
      </c>
      <c r="C217">
        <f t="shared" si="41"/>
        <v>-0.0035126688658556685</v>
      </c>
      <c r="D217">
        <f t="shared" si="42"/>
        <v>1.3019026361679937</v>
      </c>
      <c r="E217">
        <f t="shared" si="45"/>
        <v>-1.3019026361679937</v>
      </c>
      <c r="F217">
        <f t="shared" si="47"/>
        <v>0.6525247629694134</v>
      </c>
      <c r="G217">
        <f t="shared" si="48"/>
        <v>0.8349644078070649</v>
      </c>
      <c r="H217">
        <f t="shared" si="43"/>
        <v>-0.9076416834099039</v>
      </c>
      <c r="I217">
        <f t="shared" si="44"/>
        <v>1.41522331883679</v>
      </c>
      <c r="K217">
        <f t="shared" si="49"/>
        <v>2.149999999999998</v>
      </c>
      <c r="L217">
        <f t="shared" si="46"/>
        <v>-0.010898223957632402</v>
      </c>
    </row>
    <row r="218" spans="1:12" ht="12.75">
      <c r="A218">
        <f t="shared" si="39"/>
        <v>0.01</v>
      </c>
      <c r="B218">
        <f t="shared" si="40"/>
        <v>-0.3552094961131477</v>
      </c>
      <c r="C218">
        <f t="shared" si="41"/>
        <v>-0.0035520949611314774</v>
      </c>
      <c r="D218">
        <f t="shared" si="42"/>
        <v>1.2983505412068623</v>
      </c>
      <c r="E218">
        <f t="shared" si="45"/>
        <v>-1.2983505412068623</v>
      </c>
      <c r="F218">
        <f t="shared" si="47"/>
        <v>0.657142936073923</v>
      </c>
      <c r="G218">
        <f t="shared" si="48"/>
        <v>0.8395310121857111</v>
      </c>
      <c r="H218">
        <f t="shared" si="43"/>
        <v>-0.9150934576686028</v>
      </c>
      <c r="I218">
        <f t="shared" si="44"/>
        <v>1.4152092880114708</v>
      </c>
      <c r="K218">
        <f t="shared" si="49"/>
        <v>2.159999999999998</v>
      </c>
      <c r="L218">
        <f t="shared" si="46"/>
        <v>-0.01096866200837654</v>
      </c>
    </row>
    <row r="219" spans="1:12" ht="12.75">
      <c r="A219">
        <f t="shared" si="39"/>
        <v>0.01</v>
      </c>
      <c r="B219">
        <f t="shared" si="40"/>
        <v>-0.3590420669485303</v>
      </c>
      <c r="C219">
        <f t="shared" si="41"/>
        <v>-0.003590420669485303</v>
      </c>
      <c r="D219">
        <f t="shared" si="42"/>
        <v>1.294760120537377</v>
      </c>
      <c r="E219">
        <f t="shared" si="45"/>
        <v>-1.294760120537377</v>
      </c>
      <c r="F219">
        <f t="shared" si="47"/>
        <v>0.6617981151330177</v>
      </c>
      <c r="G219">
        <f t="shared" si="48"/>
        <v>0.8441845421004137</v>
      </c>
      <c r="H219">
        <f t="shared" si="43"/>
        <v>-0.9227076162428606</v>
      </c>
      <c r="I219">
        <f t="shared" si="44"/>
        <v>1.4151941487282733</v>
      </c>
      <c r="K219">
        <f t="shared" si="49"/>
        <v>2.1699999999999977</v>
      </c>
      <c r="L219">
        <f t="shared" si="46"/>
        <v>-0.011034170208933214</v>
      </c>
    </row>
    <row r="220" spans="1:12" ht="12.75">
      <c r="A220">
        <f t="shared" si="39"/>
        <v>0.01</v>
      </c>
      <c r="B220">
        <f t="shared" si="40"/>
        <v>-0.3627625919914755</v>
      </c>
      <c r="C220">
        <f t="shared" si="41"/>
        <v>-0.003627625919914755</v>
      </c>
      <c r="D220">
        <f t="shared" si="42"/>
        <v>1.2911324946174623</v>
      </c>
      <c r="E220">
        <f t="shared" si="45"/>
        <v>-1.2911324946174623</v>
      </c>
      <c r="F220">
        <f t="shared" si="47"/>
        <v>0.6664884406714436</v>
      </c>
      <c r="G220">
        <f t="shared" si="48"/>
        <v>0.8489251901741677</v>
      </c>
      <c r="H220">
        <f t="shared" si="43"/>
        <v>-0.9304855916824086</v>
      </c>
      <c r="I220">
        <f t="shared" si="44"/>
        <v>1.4151779180307222</v>
      </c>
      <c r="K220">
        <f t="shared" si="49"/>
        <v>2.1799999999999975</v>
      </c>
      <c r="L220">
        <f t="shared" si="46"/>
        <v>-0.011094732494102644</v>
      </c>
    </row>
    <row r="221" spans="1:12" ht="12.75">
      <c r="A221">
        <f t="shared" si="39"/>
        <v>0.01</v>
      </c>
      <c r="B221">
        <f t="shared" si="40"/>
        <v>-0.366369061020826</v>
      </c>
      <c r="C221">
        <f t="shared" si="41"/>
        <v>-0.00366369061020826</v>
      </c>
      <c r="D221">
        <f t="shared" si="42"/>
        <v>1.287468804007254</v>
      </c>
      <c r="E221">
        <f t="shared" si="45"/>
        <v>-1.287468804007254</v>
      </c>
      <c r="F221">
        <f t="shared" si="47"/>
        <v>0.6712120393540647</v>
      </c>
      <c r="G221">
        <f t="shared" si="48"/>
        <v>0.853753119984364</v>
      </c>
      <c r="H221">
        <f t="shared" si="43"/>
        <v>-0.9384287883903092</v>
      </c>
      <c r="I221">
        <f t="shared" si="44"/>
        <v>1.4151606144138895</v>
      </c>
      <c r="K221">
        <f t="shared" si="49"/>
        <v>2.1899999999999973</v>
      </c>
      <c r="L221">
        <f t="shared" si="46"/>
        <v>-0.011150335569947378</v>
      </c>
    </row>
    <row r="222" spans="1:12" ht="12.75">
      <c r="A222">
        <f t="shared" si="39"/>
        <v>0.01</v>
      </c>
      <c r="B222">
        <f t="shared" si="40"/>
        <v>-0.3698594611769955</v>
      </c>
      <c r="C222">
        <f t="shared" si="41"/>
        <v>-0.003698594611769955</v>
      </c>
      <c r="D222">
        <f t="shared" si="42"/>
        <v>1.283770209395484</v>
      </c>
      <c r="E222">
        <f t="shared" si="45"/>
        <v>-1.283770209395484</v>
      </c>
      <c r="F222">
        <f t="shared" si="47"/>
        <v>0.6759670247343368</v>
      </c>
      <c r="G222">
        <f t="shared" si="48"/>
        <v>0.8586684637028743</v>
      </c>
      <c r="H222">
        <f t="shared" si="43"/>
        <v>-0.9465385779739615</v>
      </c>
      <c r="I222">
        <f t="shared" si="44"/>
        <v>1.4151422578237498</v>
      </c>
      <c r="K222">
        <f t="shared" si="49"/>
        <v>2.199999999999997</v>
      </c>
      <c r="L222">
        <f t="shared" si="46"/>
        <v>-0.01120096891577238</v>
      </c>
    </row>
    <row r="223" spans="1:12" ht="12.75">
      <c r="A223">
        <f t="shared" si="39"/>
        <v>0.01</v>
      </c>
      <c r="B223">
        <f t="shared" si="40"/>
        <v>-0.3732317774912107</v>
      </c>
      <c r="C223">
        <f t="shared" si="41"/>
        <v>-0.0037323177749121073</v>
      </c>
      <c r="D223">
        <f t="shared" si="42"/>
        <v>1.280037891620572</v>
      </c>
      <c r="E223">
        <f t="shared" si="45"/>
        <v>-1.280037891620572</v>
      </c>
      <c r="F223">
        <f t="shared" si="47"/>
        <v>0.6807514980077797</v>
      </c>
      <c r="G223">
        <f t="shared" si="48"/>
        <v>0.8636713196387765</v>
      </c>
      <c r="H223">
        <f t="shared" si="43"/>
        <v>-0.9548162943356016</v>
      </c>
      <c r="I223">
        <f t="shared" si="44"/>
        <v>1.415122869655422</v>
      </c>
      <c r="K223">
        <f t="shared" si="49"/>
        <v>2.209999999999997</v>
      </c>
      <c r="L223">
        <f t="shared" si="46"/>
        <v>-0.011246624784006287</v>
      </c>
    </row>
    <row r="224" spans="1:12" ht="12.75">
      <c r="A224">
        <f t="shared" si="39"/>
        <v>0.01</v>
      </c>
      <c r="B224">
        <f t="shared" si="40"/>
        <v>-0.3764839934640604</v>
      </c>
      <c r="C224">
        <f t="shared" si="41"/>
        <v>-0.0037648399346406044</v>
      </c>
      <c r="D224">
        <f t="shared" si="42"/>
        <v>1.2762730516859313</v>
      </c>
      <c r="E224">
        <f t="shared" si="45"/>
        <v>-1.2762730516859313</v>
      </c>
      <c r="F224">
        <f t="shared" si="47"/>
        <v>0.6855635487701393</v>
      </c>
      <c r="G224">
        <f t="shared" si="48"/>
        <v>0.8687617496818514</v>
      </c>
      <c r="H224">
        <f t="shared" si="43"/>
        <v>-0.9632632284930222</v>
      </c>
      <c r="I224">
        <f t="shared" si="44"/>
        <v>1.415102472750262</v>
      </c>
      <c r="K224">
        <f t="shared" si="49"/>
        <v>2.2199999999999966</v>
      </c>
      <c r="L224">
        <f t="shared" si="46"/>
        <v>-0.011287298197962925</v>
      </c>
    </row>
    <row r="225" spans="1:12" ht="12.75">
      <c r="A225">
        <f t="shared" si="39"/>
        <v>0.01</v>
      </c>
      <c r="B225">
        <f t="shared" si="40"/>
        <v>-0.37961409169598953</v>
      </c>
      <c r="C225">
        <f t="shared" si="41"/>
        <v>-0.0037961409169598955</v>
      </c>
      <c r="D225">
        <f t="shared" si="42"/>
        <v>1.2724769107689715</v>
      </c>
      <c r="E225">
        <f t="shared" si="45"/>
        <v>-1.2724769107689715</v>
      </c>
      <c r="F225">
        <f t="shared" si="47"/>
        <v>0.6904012557799267</v>
      </c>
      <c r="G225">
        <f t="shared" si="48"/>
        <v>0.8739397766451448</v>
      </c>
      <c r="H225">
        <f t="shared" si="43"/>
        <v>-0.9718806231213529</v>
      </c>
      <c r="I225">
        <f t="shared" si="44"/>
        <v>1.4150810913917597</v>
      </c>
      <c r="K225">
        <f t="shared" si="49"/>
        <v>2.2299999999999964</v>
      </c>
      <c r="L225">
        <f t="shared" si="46"/>
        <v>-0.01132298694744438</v>
      </c>
    </row>
    <row r="226" spans="1:12" ht="12.75">
      <c r="A226">
        <f t="shared" si="39"/>
        <v>0.01</v>
      </c>
      <c r="B226">
        <f t="shared" si="40"/>
        <v>-0.38262005457246573</v>
      </c>
      <c r="C226">
        <f t="shared" si="41"/>
        <v>-0.0038262005457246574</v>
      </c>
      <c r="D226">
        <f t="shared" si="42"/>
        <v>1.268650710223247</v>
      </c>
      <c r="E226">
        <f t="shared" si="45"/>
        <v>-1.268650710223247</v>
      </c>
      <c r="F226">
        <f t="shared" si="47"/>
        <v>0.695262687725025</v>
      </c>
      <c r="G226">
        <f t="shared" si="48"/>
        <v>0.8792053815050918</v>
      </c>
      <c r="H226">
        <f t="shared" si="43"/>
        <v>-0.9806696668069349</v>
      </c>
      <c r="I226">
        <f t="shared" si="44"/>
        <v>1.4150587513002022</v>
      </c>
      <c r="K226">
        <f t="shared" si="49"/>
        <v>2.239999999999996</v>
      </c>
      <c r="L226">
        <f t="shared" si="46"/>
        <v>-0.011353691582166342</v>
      </c>
    </row>
    <row r="227" spans="1:12" ht="12.75">
      <c r="A227">
        <f t="shared" si="39"/>
        <v>0.01</v>
      </c>
      <c r="B227">
        <f t="shared" si="40"/>
        <v>-0.38549986500662886</v>
      </c>
      <c r="C227">
        <f t="shared" si="41"/>
        <v>-0.0038549986500662887</v>
      </c>
      <c r="D227">
        <f t="shared" si="42"/>
        <v>1.2647957115731807</v>
      </c>
      <c r="E227">
        <f t="shared" si="45"/>
        <v>-1.2647957115731807</v>
      </c>
      <c r="F227">
        <f t="shared" si="47"/>
        <v>0.7001459039930452</v>
      </c>
      <c r="G227">
        <f t="shared" si="48"/>
        <v>0.8845585005379152</v>
      </c>
      <c r="H227">
        <f t="shared" si="43"/>
        <v>-0.9896314880045667</v>
      </c>
      <c r="I227">
        <f t="shared" si="44"/>
        <v>1.4150354796260423</v>
      </c>
      <c r="K227">
        <f t="shared" si="49"/>
        <v>2.249999999999996</v>
      </c>
      <c r="L227">
        <f t="shared" si="46"/>
        <v>-0.011379415402968385</v>
      </c>
    </row>
    <row r="228" spans="1:12" ht="12.75">
      <c r="A228">
        <f t="shared" si="39"/>
        <v>0.01</v>
      </c>
      <c r="B228">
        <f t="shared" si="40"/>
        <v>-0.388251507242315</v>
      </c>
      <c r="C228">
        <f t="shared" si="41"/>
        <v>-0.00388251507242315</v>
      </c>
      <c r="D228">
        <f t="shared" si="42"/>
        <v>1.2609131965007576</v>
      </c>
      <c r="E228">
        <f t="shared" si="45"/>
        <v>-1.2609131965007576</v>
      </c>
      <c r="F228">
        <f t="shared" si="47"/>
        <v>0.7050489554451205</v>
      </c>
      <c r="G228">
        <f t="shared" si="48"/>
        <v>0.8899990223512708</v>
      </c>
      <c r="H228">
        <f t="shared" si="43"/>
        <v>-0.9987671486897275</v>
      </c>
      <c r="I228">
        <f t="shared" si="44"/>
        <v>1.4150113049419277</v>
      </c>
      <c r="K228">
        <f t="shared" si="49"/>
        <v>2.259999999999996</v>
      </c>
      <c r="L228">
        <f t="shared" si="46"/>
        <v>-0.011400164450791367</v>
      </c>
    </row>
    <row r="229" spans="1:12" ht="12.75">
      <c r="A229">
        <f t="shared" si="39"/>
        <v>0.01</v>
      </c>
      <c r="B229">
        <f t="shared" si="40"/>
        <v>-0.3908729677204253</v>
      </c>
      <c r="C229">
        <f t="shared" si="41"/>
        <v>-0.003908729677204253</v>
      </c>
      <c r="D229">
        <f t="shared" si="42"/>
        <v>1.2570044668235534</v>
      </c>
      <c r="E229">
        <f t="shared" si="45"/>
        <v>-1.2570044668235534</v>
      </c>
      <c r="F229">
        <f t="shared" si="47"/>
        <v>0.7099698851928168</v>
      </c>
      <c r="G229">
        <f t="shared" si="48"/>
        <v>0.8955267848103966</v>
      </c>
      <c r="H229">
        <f t="shared" si="43"/>
        <v>-1.0080776376977925</v>
      </c>
      <c r="I229">
        <f t="shared" si="44"/>
        <v>1.41498625723333</v>
      </c>
      <c r="K229">
        <f t="shared" si="49"/>
        <v>2.2699999999999956</v>
      </c>
      <c r="L229">
        <f t="shared" si="46"/>
        <v>-0.011415947493387674</v>
      </c>
    </row>
    <row r="230" spans="1:12" ht="12.75">
      <c r="A230">
        <f t="shared" si="39"/>
        <v>0.01</v>
      </c>
      <c r="B230">
        <f t="shared" si="40"/>
        <v>-0.3933622360116829</v>
      </c>
      <c r="C230">
        <f t="shared" si="41"/>
        <v>-0.003933622360116829</v>
      </c>
      <c r="D230">
        <f t="shared" si="42"/>
        <v>1.2530708444634366</v>
      </c>
      <c r="E230">
        <f t="shared" si="45"/>
        <v>-1.2530708444634366</v>
      </c>
      <c r="F230">
        <f t="shared" si="47"/>
        <v>0.7149067293778446</v>
      </c>
      <c r="G230">
        <f t="shared" si="48"/>
        <v>0.901141571858338</v>
      </c>
      <c r="H230">
        <f t="shared" si="43"/>
        <v>-1.0175638637427287</v>
      </c>
      <c r="I230">
        <f t="shared" si="44"/>
        <v>1.4149603678877047</v>
      </c>
      <c r="K230">
        <f t="shared" si="49"/>
        <v>2.2799999999999954</v>
      </c>
      <c r="L230">
        <f t="shared" si="46"/>
        <v>-0.01142677600974279</v>
      </c>
    </row>
    <row r="231" spans="1:12" ht="12.75">
      <c r="A231">
        <f t="shared" si="39"/>
        <v>0.01</v>
      </c>
      <c r="B231">
        <f t="shared" si="40"/>
        <v>-0.39571730581889</v>
      </c>
      <c r="C231">
        <f t="shared" si="41"/>
        <v>-0.0039571730581888995</v>
      </c>
      <c r="D231">
        <f t="shared" si="42"/>
        <v>1.2491136714052478</v>
      </c>
      <c r="E231">
        <f t="shared" si="45"/>
        <v>-1.2491136714052478</v>
      </c>
      <c r="F231">
        <f t="shared" si="47"/>
        <v>0.7198575179542511</v>
      </c>
      <c r="G231">
        <f t="shared" si="48"/>
        <v>0.9068431102301825</v>
      </c>
      <c r="H231">
        <f t="shared" si="43"/>
        <v>-1.027226648108361</v>
      </c>
      <c r="I231">
        <f t="shared" si="44"/>
        <v>1.414933669682122</v>
      </c>
      <c r="K231">
        <f t="shared" si="49"/>
        <v>2.289999999999995</v>
      </c>
      <c r="L231">
        <f t="shared" si="46"/>
        <v>-0.011432664172184442</v>
      </c>
    </row>
    <row r="232" spans="1:12" ht="12.75">
      <c r="A232">
        <f aca="true" t="shared" si="50" ref="A232:A295">A231</f>
        <v>0.01</v>
      </c>
      <c r="B232">
        <f aca="true" t="shared" si="51" ref="B232:B295">B231+(A232*(E231-H231))</f>
        <v>-0.3979361760518588</v>
      </c>
      <c r="C232">
        <f aca="true" t="shared" si="52" ref="C232:C295">A232*B232</f>
        <v>-0.003979361760518588</v>
      </c>
      <c r="D232">
        <f aca="true" t="shared" si="53" ref="D232:D295">D231+C232</f>
        <v>1.2451343096447292</v>
      </c>
      <c r="E232">
        <f t="shared" si="45"/>
        <v>-1.2451343096447292</v>
      </c>
      <c r="F232">
        <f t="shared" si="47"/>
        <v>0.7248202754727716</v>
      </c>
      <c r="G232">
        <f t="shared" si="48"/>
        <v>0.9126310660616315</v>
      </c>
      <c r="H232">
        <f aca="true" t="shared" si="54" ref="H232:H295">-(G232*G232)*D232</f>
        <v>-1.0370667170059806</v>
      </c>
      <c r="I232">
        <f aca="true" t="shared" si="55" ref="I232:I295">(D232*D232)*G232</f>
        <v>1.4149061967692922</v>
      </c>
      <c r="K232">
        <f t="shared" si="49"/>
        <v>2.299999999999995</v>
      </c>
      <c r="L232">
        <f t="shared" si="46"/>
        <v>-0.011433628826151038</v>
      </c>
    </row>
    <row r="233" spans="1:12" ht="12.75">
      <c r="A233">
        <f t="shared" si="50"/>
        <v>0.01</v>
      </c>
      <c r="B233">
        <f t="shared" si="51"/>
        <v>-0.4000168519782463</v>
      </c>
      <c r="C233">
        <f t="shared" si="52"/>
        <v>-0.004000168519782464</v>
      </c>
      <c r="D233">
        <f t="shared" si="53"/>
        <v>1.2411341411249468</v>
      </c>
      <c r="E233">
        <f t="shared" si="45"/>
        <v>-1.2411341411249468</v>
      </c>
      <c r="F233">
        <f t="shared" si="47"/>
        <v>0.7297930218670202</v>
      </c>
      <c r="G233">
        <f t="shared" si="48"/>
        <v>0.9185050413926656</v>
      </c>
      <c r="H233">
        <f t="shared" si="54"/>
        <v>-1.0470846935928615</v>
      </c>
      <c r="I233">
        <f t="shared" si="55"/>
        <v>1.4148779846619048</v>
      </c>
      <c r="K233">
        <f t="shared" si="49"/>
        <v>2.3099999999999947</v>
      </c>
      <c r="L233">
        <f t="shared" si="46"/>
        <v>-0.011429689467603144</v>
      </c>
    </row>
    <row r="234" spans="1:12" ht="12.75">
      <c r="A234">
        <f t="shared" si="50"/>
        <v>0.01</v>
      </c>
      <c r="B234">
        <f t="shared" si="51"/>
        <v>-0.4019573464535672</v>
      </c>
      <c r="C234">
        <f t="shared" si="52"/>
        <v>-0.0040195734645356715</v>
      </c>
      <c r="D234">
        <f t="shared" si="53"/>
        <v>1.2371145676604112</v>
      </c>
      <c r="E234">
        <f t="shared" si="45"/>
        <v>-1.2371145676604112</v>
      </c>
      <c r="F234">
        <f t="shared" si="47"/>
        <v>0.734773773241197</v>
      </c>
      <c r="G234">
        <f t="shared" si="48"/>
        <v>0.9244645705675507</v>
      </c>
      <c r="H234">
        <f t="shared" si="54"/>
        <v>-1.057281089647181</v>
      </c>
      <c r="I234">
        <f t="shared" si="55"/>
        <v>1.4148490702152081</v>
      </c>
      <c r="K234">
        <f t="shared" si="49"/>
        <v>2.3199999999999945</v>
      </c>
      <c r="L234">
        <f t="shared" si="46"/>
        <v>-0.011420868218052993</v>
      </c>
    </row>
    <row r="235" spans="1:12" ht="12.75">
      <c r="A235">
        <f t="shared" si="50"/>
        <v>0.01</v>
      </c>
      <c r="B235">
        <f t="shared" si="51"/>
        <v>-0.4037556812336995</v>
      </c>
      <c r="C235">
        <f t="shared" si="52"/>
        <v>-0.004037556812336995</v>
      </c>
      <c r="D235">
        <f t="shared" si="53"/>
        <v>1.2330770108480742</v>
      </c>
      <c r="E235">
        <f t="shared" si="45"/>
        <v>-1.2330770108480742</v>
      </c>
      <c r="F235">
        <f t="shared" si="47"/>
        <v>0.7397605426589892</v>
      </c>
      <c r="G235">
        <f t="shared" si="48"/>
        <v>0.9305091165329387</v>
      </c>
      <c r="H235">
        <f t="shared" si="54"/>
        <v>-1.0676562968958752</v>
      </c>
      <c r="I235">
        <f t="shared" si="55"/>
        <v>1.4148194916077295</v>
      </c>
      <c r="K235">
        <f t="shared" si="49"/>
        <v>2.3299999999999943</v>
      </c>
      <c r="L235">
        <f t="shared" si="46"/>
        <v>-0.011407189797194114</v>
      </c>
    </row>
    <row r="236" spans="1:12" ht="12.75">
      <c r="A236">
        <f t="shared" si="50"/>
        <v>0.01</v>
      </c>
      <c r="B236">
        <f t="shared" si="51"/>
        <v>-0.40540988837322145</v>
      </c>
      <c r="C236">
        <f t="shared" si="52"/>
        <v>-0.004054098883732215</v>
      </c>
      <c r="D236">
        <f t="shared" si="53"/>
        <v>1.2290229119643419</v>
      </c>
      <c r="E236">
        <f t="shared" si="45"/>
        <v>-1.2290229119643419</v>
      </c>
      <c r="F236">
        <f t="shared" si="47"/>
        <v>0.7447513409333446</v>
      </c>
      <c r="G236">
        <f t="shared" si="48"/>
        <v>0.936638067036402</v>
      </c>
      <c r="H236">
        <f t="shared" si="54"/>
        <v>-1.078210577993153</v>
      </c>
      <c r="I236">
        <f t="shared" si="55"/>
        <v>1.4147892883200528</v>
      </c>
      <c r="K236">
        <f t="shared" si="49"/>
        <v>2.339999999999994</v>
      </c>
      <c r="L236">
        <f t="shared" si="46"/>
        <v>-0.0113886814931147</v>
      </c>
    </row>
    <row r="237" spans="1:12" ht="12.75">
      <c r="A237">
        <f t="shared" si="50"/>
        <v>0.01</v>
      </c>
      <c r="B237">
        <f t="shared" si="51"/>
        <v>-0.40691801171293335</v>
      </c>
      <c r="C237">
        <f t="shared" si="52"/>
        <v>-0.0040691801171293335</v>
      </c>
      <c r="D237">
        <f t="shared" si="53"/>
        <v>1.2249537318472126</v>
      </c>
      <c r="E237">
        <f t="shared" si="45"/>
        <v>-1.2249537318472126</v>
      </c>
      <c r="F237">
        <f t="shared" si="47"/>
        <v>0.7497441774167934</v>
      </c>
      <c r="G237">
        <f t="shared" si="48"/>
        <v>0.9428507307283531</v>
      </c>
      <c r="H237">
        <f t="shared" si="54"/>
        <v>-1.0889440571487288</v>
      </c>
      <c r="I237">
        <f t="shared" si="55"/>
        <v>1.4147585011115555</v>
      </c>
      <c r="K237">
        <f t="shared" si="49"/>
        <v>2.349999999999994</v>
      </c>
      <c r="L237">
        <f t="shared" si="46"/>
        <v>-0.011365373130076772</v>
      </c>
    </row>
    <row r="238" spans="1:12" ht="12.75">
      <c r="A238">
        <f t="shared" si="50"/>
        <v>0.01</v>
      </c>
      <c r="B238">
        <f t="shared" si="51"/>
        <v>-0.4082781084599182</v>
      </c>
      <c r="C238">
        <f t="shared" si="52"/>
        <v>-0.0040827810845991816</v>
      </c>
      <c r="D238">
        <f t="shared" si="53"/>
        <v>1.2208709507626134</v>
      </c>
      <c r="E238">
        <f t="shared" si="45"/>
        <v>-1.2208709507626134</v>
      </c>
      <c r="F238">
        <f t="shared" si="47"/>
        <v>0.7547370607919961</v>
      </c>
      <c r="G238">
        <f t="shared" si="48"/>
        <v>0.94914633317097</v>
      </c>
      <c r="H238">
        <f t="shared" si="54"/>
        <v>-1.099856710406303</v>
      </c>
      <c r="I238">
        <f t="shared" si="55"/>
        <v>1.4147271719949925</v>
      </c>
      <c r="K238">
        <f t="shared" si="49"/>
        <v>2.3599999999999937</v>
      </c>
      <c r="L238">
        <f t="shared" si="46"/>
        <v>-0.011337297033848913</v>
      </c>
    </row>
    <row r="239" spans="1:12" ht="12.75">
      <c r="A239">
        <f t="shared" si="50"/>
        <v>0.01</v>
      </c>
      <c r="B239">
        <f t="shared" si="51"/>
        <v>-0.4094882508634813</v>
      </c>
      <c r="C239">
        <f t="shared" si="52"/>
        <v>-0.004094882508634813</v>
      </c>
      <c r="D239">
        <f t="shared" si="53"/>
        <v>1.2167760682539785</v>
      </c>
      <c r="E239">
        <f t="shared" si="45"/>
        <v>-1.2167760682539785</v>
      </c>
      <c r="F239">
        <f t="shared" si="47"/>
        <v>0.7597279998621945</v>
      </c>
      <c r="G239">
        <f t="shared" si="48"/>
        <v>0.9555240127584738</v>
      </c>
      <c r="H239">
        <f t="shared" si="54"/>
        <v>-1.110948355574494</v>
      </c>
      <c r="I239">
        <f t="shared" si="55"/>
        <v>1.4146953442088344</v>
      </c>
      <c r="K239">
        <f t="shared" si="49"/>
        <v>2.3699999999999934</v>
      </c>
      <c r="L239">
        <f t="shared" si="46"/>
        <v>-0.011304487994579896</v>
      </c>
    </row>
    <row r="240" spans="1:12" ht="12.75">
      <c r="A240">
        <f t="shared" si="50"/>
        <v>0.01</v>
      </c>
      <c r="B240">
        <f t="shared" si="51"/>
        <v>-0.41054652799027613</v>
      </c>
      <c r="C240">
        <f t="shared" si="52"/>
        <v>-0.0041054652799027615</v>
      </c>
      <c r="D240">
        <f t="shared" si="53"/>
        <v>1.2126706029740757</v>
      </c>
      <c r="E240">
        <f t="shared" si="45"/>
        <v>-1.2126706029740757</v>
      </c>
      <c r="F240">
        <f t="shared" si="47"/>
        <v>0.7647150043412456</v>
      </c>
      <c r="G240">
        <f t="shared" si="48"/>
        <v>0.961982816553884</v>
      </c>
      <c r="H240">
        <f t="shared" si="54"/>
        <v>-1.1222186418142386</v>
      </c>
      <c r="I240">
        <f t="shared" si="55"/>
        <v>1.4146630621872374</v>
      </c>
      <c r="K240">
        <f t="shared" si="49"/>
        <v>2.3799999999999932</v>
      </c>
      <c r="L240">
        <f t="shared" si="46"/>
        <v>-0.011266983227207969</v>
      </c>
    </row>
    <row r="241" spans="1:12" ht="12.75">
      <c r="A241">
        <f t="shared" si="50"/>
        <v>0.01</v>
      </c>
      <c r="B241">
        <f t="shared" si="51"/>
        <v>-0.4114510476018745</v>
      </c>
      <c r="C241">
        <f t="shared" si="52"/>
        <v>-0.004114510476018745</v>
      </c>
      <c r="D241">
        <f t="shared" si="53"/>
        <v>1.208556092498057</v>
      </c>
      <c r="E241">
        <f t="shared" si="45"/>
        <v>-1.208556092498057</v>
      </c>
      <c r="F241">
        <f t="shared" si="47"/>
        <v>0.7696960856429138</v>
      </c>
      <c r="G241">
        <f t="shared" si="48"/>
        <v>0.9685216960482036</v>
      </c>
      <c r="H241">
        <f t="shared" si="54"/>
        <v>-1.1336670388886814</v>
      </c>
      <c r="I241">
        <f t="shared" si="55"/>
        <v>1.414630371527534</v>
      </c>
      <c r="K241">
        <f t="shared" si="49"/>
        <v>2.389999999999993</v>
      </c>
      <c r="L241">
        <f t="shared" si="46"/>
        <v>-0.011224822329394202</v>
      </c>
    </row>
    <row r="242" spans="1:12" ht="12.75">
      <c r="A242">
        <f t="shared" si="50"/>
        <v>0.01</v>
      </c>
      <c r="B242">
        <f t="shared" si="51"/>
        <v>-0.4121999381379683</v>
      </c>
      <c r="C242">
        <f t="shared" si="52"/>
        <v>-0.004121999381379683</v>
      </c>
      <c r="D242">
        <f t="shared" si="53"/>
        <v>1.2044340931166773</v>
      </c>
      <c r="E242">
        <f t="shared" si="45"/>
        <v>-1.2044340931166773</v>
      </c>
      <c r="F242">
        <f t="shared" si="47"/>
        <v>0.7746692576691034</v>
      </c>
      <c r="G242">
        <f t="shared" si="48"/>
        <v>0.9751395028488831</v>
      </c>
      <c r="H242">
        <f t="shared" si="54"/>
        <v>-1.1452928260837865</v>
      </c>
      <c r="I242">
        <f t="shared" si="55"/>
        <v>1.4145973189551233</v>
      </c>
      <c r="K242">
        <f t="shared" si="49"/>
        <v>2.399999999999993</v>
      </c>
      <c r="L242">
        <f t="shared" si="46"/>
        <v>-0.011178047236981528</v>
      </c>
    </row>
    <row r="243" spans="1:12" ht="12.75">
      <c r="A243">
        <f t="shared" si="50"/>
        <v>0.01</v>
      </c>
      <c r="B243">
        <f t="shared" si="51"/>
        <v>-0.4127913508082972</v>
      </c>
      <c r="C243">
        <f t="shared" si="52"/>
        <v>-0.004127913508082972</v>
      </c>
      <c r="D243">
        <f t="shared" si="53"/>
        <v>1.2003061796085943</v>
      </c>
      <c r="E243">
        <f t="shared" si="45"/>
        <v>-1.2003061796085943</v>
      </c>
      <c r="F243">
        <f t="shared" si="47"/>
        <v>0.7796325375967104</v>
      </c>
      <c r="G243">
        <f t="shared" si="48"/>
        <v>0.9818349843053498</v>
      </c>
      <c r="H243">
        <f t="shared" si="54"/>
        <v>-1.1570950808102773</v>
      </c>
      <c r="I243">
        <f t="shared" si="55"/>
        <v>1.4145639522856368</v>
      </c>
      <c r="K243">
        <f t="shared" si="49"/>
        <v>2.4099999999999926</v>
      </c>
      <c r="L243">
        <f t="shared" si="46"/>
        <v>-0.011126702176976214</v>
      </c>
    </row>
    <row r="244" spans="1:12" ht="12.75">
      <c r="A244">
        <f t="shared" si="50"/>
        <v>0.01</v>
      </c>
      <c r="B244">
        <f t="shared" si="51"/>
        <v>-0.4132234617962804</v>
      </c>
      <c r="C244">
        <f t="shared" si="52"/>
        <v>-0.004132234617962804</v>
      </c>
      <c r="D244">
        <f t="shared" si="53"/>
        <v>1.1961739449906315</v>
      </c>
      <c r="E244">
        <f t="shared" si="45"/>
        <v>-1.1961739449906315</v>
      </c>
      <c r="F244">
        <f t="shared" si="47"/>
        <v>0.7845839466627748</v>
      </c>
      <c r="G244">
        <f t="shared" si="48"/>
        <v>0.9886067790804022</v>
      </c>
      <c r="H244">
        <f t="shared" si="54"/>
        <v>-1.1690726669001303</v>
      </c>
      <c r="I244">
        <f t="shared" si="55"/>
        <v>1.4145303203842547</v>
      </c>
      <c r="K244">
        <f t="shared" si="49"/>
        <v>2.4199999999999924</v>
      </c>
      <c r="L244">
        <f t="shared" si="46"/>
        <v>-0.011070833618057857</v>
      </c>
    </row>
    <row r="245" spans="1:12" ht="12.75">
      <c r="A245">
        <f t="shared" si="50"/>
        <v>0.01</v>
      </c>
      <c r="B245">
        <f t="shared" si="51"/>
        <v>-0.4134944745771854</v>
      </c>
      <c r="C245">
        <f t="shared" si="52"/>
        <v>-0.004134944745771854</v>
      </c>
      <c r="D245">
        <f t="shared" si="53"/>
        <v>1.1920390002448595</v>
      </c>
      <c r="E245">
        <f t="shared" si="45"/>
        <v>-1.1920390002448595</v>
      </c>
      <c r="F245">
        <f t="shared" si="47"/>
        <v>0.7895215109476177</v>
      </c>
      <c r="G245">
        <f t="shared" si="48"/>
        <v>0.995453412677322</v>
      </c>
      <c r="H245">
        <f t="shared" si="54"/>
        <v>-1.1812242226136382</v>
      </c>
      <c r="I245">
        <f t="shared" si="55"/>
        <v>1.4144964731220422</v>
      </c>
      <c r="K245">
        <f t="shared" si="49"/>
        <v>2.429999999999992</v>
      </c>
      <c r="L245">
        <f t="shared" si="46"/>
        <v>-0.011010490218623464</v>
      </c>
    </row>
    <row r="246" spans="1:12" ht="12.75">
      <c r="A246">
        <f t="shared" si="50"/>
        <v>0.01</v>
      </c>
      <c r="B246">
        <f t="shared" si="51"/>
        <v>-0.41360262235349765</v>
      </c>
      <c r="C246">
        <f t="shared" si="52"/>
        <v>-0.004136026223534976</v>
      </c>
      <c r="D246">
        <f t="shared" si="53"/>
        <v>1.1879029740213245</v>
      </c>
      <c r="E246">
        <f t="shared" si="45"/>
        <v>-1.1879029740213245</v>
      </c>
      <c r="F246">
        <f t="shared" si="47"/>
        <v>0.794443262155646</v>
      </c>
      <c r="G246">
        <f t="shared" si="48"/>
        <v>1.0023732929336777</v>
      </c>
      <c r="H246">
        <f t="shared" si="54"/>
        <v>-1.1935481483760897</v>
      </c>
      <c r="I246">
        <f t="shared" si="55"/>
        <v>1.414462461329177</v>
      </c>
      <c r="K246">
        <f t="shared" si="49"/>
        <v>2.439999999999992</v>
      </c>
      <c r="L246">
        <f t="shared" si="46"/>
        <v>-0.010945722772377986</v>
      </c>
    </row>
    <row r="247" spans="1:12" ht="12.75">
      <c r="A247">
        <f t="shared" si="50"/>
        <v>0.01</v>
      </c>
      <c r="B247">
        <f t="shared" si="51"/>
        <v>-0.41354617060995</v>
      </c>
      <c r="C247">
        <f t="shared" si="52"/>
        <v>-0.0041354617060995</v>
      </c>
      <c r="D247">
        <f t="shared" si="53"/>
        <v>1.183767512315225</v>
      </c>
      <c r="E247">
        <f t="shared" si="45"/>
        <v>-1.183767512315225</v>
      </c>
      <c r="F247">
        <f t="shared" si="47"/>
        <v>0.7993472383935115</v>
      </c>
      <c r="G247">
        <f t="shared" si="48"/>
        <v>1.0093647054939656</v>
      </c>
      <c r="H247">
        <f t="shared" si="54"/>
        <v>-1.206042594266343</v>
      </c>
      <c r="I247">
        <f t="shared" si="55"/>
        <v>1.4144283367449333</v>
      </c>
      <c r="K247">
        <f t="shared" si="49"/>
        <v>2.4499999999999917</v>
      </c>
      <c r="L247">
        <f t="shared" si="46"/>
        <v>-0.010876584151486901</v>
      </c>
    </row>
    <row r="248" spans="1:12" ht="12.75">
      <c r="A248">
        <f t="shared" si="50"/>
        <v>0.01</v>
      </c>
      <c r="B248">
        <f t="shared" si="51"/>
        <v>-0.41332341979043885</v>
      </c>
      <c r="C248">
        <f t="shared" si="52"/>
        <v>-0.004133234197904389</v>
      </c>
      <c r="D248">
        <f t="shared" si="53"/>
        <v>1.1796342781173206</v>
      </c>
      <c r="E248">
        <f t="shared" si="45"/>
        <v>-1.1796342781173206</v>
      </c>
      <c r="F248">
        <f t="shared" si="47"/>
        <v>0.8042314849453136</v>
      </c>
      <c r="G248">
        <f t="shared" si="48"/>
        <v>1.0164258092744565</v>
      </c>
      <c r="H248">
        <f t="shared" si="54"/>
        <v>-1.2187054472830308</v>
      </c>
      <c r="I248">
        <f t="shared" si="55"/>
        <v>1.4143941519642922</v>
      </c>
      <c r="K248">
        <f t="shared" si="49"/>
        <v>2.4599999999999915</v>
      </c>
      <c r="L248">
        <f t="shared" si="46"/>
        <v>-0.010803129247312582</v>
      </c>
    </row>
    <row r="249" spans="1:12" ht="12.75">
      <c r="A249">
        <f t="shared" si="50"/>
        <v>0.01</v>
      </c>
      <c r="B249">
        <f t="shared" si="51"/>
        <v>-0.41293270809878174</v>
      </c>
      <c r="C249">
        <f t="shared" si="52"/>
        <v>-0.0041293270809878175</v>
      </c>
      <c r="D249">
        <f t="shared" si="53"/>
        <v>1.1755049510363327</v>
      </c>
      <c r="E249">
        <f t="shared" si="45"/>
        <v>-1.1755049510363327</v>
      </c>
      <c r="F249">
        <f t="shared" si="47"/>
        <v>0.8090940550445341</v>
      </c>
      <c r="G249">
        <f t="shared" si="48"/>
        <v>1.0235546319348956</v>
      </c>
      <c r="H249">
        <f t="shared" si="54"/>
        <v>-1.2315343184177956</v>
      </c>
      <c r="I249">
        <f t="shared" si="55"/>
        <v>1.4143599603810453</v>
      </c>
      <c r="K249">
        <f t="shared" si="49"/>
        <v>2.4699999999999913</v>
      </c>
      <c r="L249">
        <f t="shared" si="46"/>
        <v>-0.010725414908758113</v>
      </c>
    </row>
    <row r="250" spans="1:12" ht="12.75">
      <c r="A250">
        <f t="shared" si="50"/>
        <v>0.01</v>
      </c>
      <c r="B250">
        <f t="shared" si="51"/>
        <v>-0.41237241442496714</v>
      </c>
      <c r="C250">
        <f t="shared" si="52"/>
        <v>-0.004123724144249672</v>
      </c>
      <c r="D250">
        <f t="shared" si="53"/>
        <v>1.171381226892083</v>
      </c>
      <c r="E250">
        <f t="shared" si="45"/>
        <v>-1.171381226892083</v>
      </c>
      <c r="F250">
        <f t="shared" si="47"/>
        <v>0.8139330106423988</v>
      </c>
      <c r="G250">
        <f t="shared" si="48"/>
        <v>1.030749065373026</v>
      </c>
      <c r="H250">
        <f t="shared" si="54"/>
        <v>-1.244526529568863</v>
      </c>
      <c r="I250">
        <f t="shared" si="55"/>
        <v>1.4143258161272654</v>
      </c>
      <c r="K250">
        <f t="shared" si="49"/>
        <v>2.479999999999991</v>
      </c>
      <c r="L250">
        <f t="shared" si="46"/>
        <v>-0.0106434998782505</v>
      </c>
    </row>
    <row r="251" spans="1:12" ht="12.75">
      <c r="A251">
        <f t="shared" si="50"/>
        <v>0.01</v>
      </c>
      <c r="B251">
        <f t="shared" si="51"/>
        <v>-0.41164096139819933</v>
      </c>
      <c r="C251">
        <f t="shared" si="52"/>
        <v>-0.004116409613981993</v>
      </c>
      <c r="D251">
        <f t="shared" si="53"/>
        <v>1.1672648172781008</v>
      </c>
      <c r="E251">
        <f t="shared" si="45"/>
        <v>-1.1672648172781008</v>
      </c>
      <c r="F251">
        <f t="shared" si="47"/>
        <v>0.8187464231723603</v>
      </c>
      <c r="G251">
        <f t="shared" si="48"/>
        <v>1.0380068612592637</v>
      </c>
      <c r="H251">
        <f t="shared" si="54"/>
        <v>-1.2576791003323158</v>
      </c>
      <c r="I251">
        <f t="shared" si="55"/>
        <v>1.4142917740090086</v>
      </c>
      <c r="K251">
        <f t="shared" si="49"/>
        <v>2.489999999999991</v>
      </c>
      <c r="L251">
        <f t="shared" si="46"/>
        <v>-0.010557444725403597</v>
      </c>
    </row>
    <row r="252" spans="1:12" ht="12.75">
      <c r="A252">
        <f t="shared" si="50"/>
        <v>0.01</v>
      </c>
      <c r="B252">
        <f t="shared" si="51"/>
        <v>-0.4107368185676572</v>
      </c>
      <c r="C252">
        <f t="shared" si="52"/>
        <v>-0.004107368185676572</v>
      </c>
      <c r="D252">
        <f t="shared" si="53"/>
        <v>1.1631574490924244</v>
      </c>
      <c r="E252">
        <f t="shared" si="45"/>
        <v>-1.1631574490924244</v>
      </c>
      <c r="F252">
        <f t="shared" si="47"/>
        <v>0.8235323743104016</v>
      </c>
      <c r="G252">
        <f t="shared" si="48"/>
        <v>1.0453256266302686</v>
      </c>
      <c r="H252">
        <f t="shared" si="54"/>
        <v>-1.2709887347127777</v>
      </c>
      <c r="I252">
        <f t="shared" si="55"/>
        <v>1.4142578894381377</v>
      </c>
      <c r="K252">
        <f t="shared" si="49"/>
        <v>2.4999999999999907</v>
      </c>
      <c r="L252">
        <f t="shared" si="46"/>
        <v>-0.010467311778398047</v>
      </c>
    </row>
    <row r="253" spans="1:12" ht="12.75">
      <c r="A253">
        <f t="shared" si="50"/>
        <v>0.01</v>
      </c>
      <c r="B253">
        <f t="shared" si="51"/>
        <v>-0.4096585057114537</v>
      </c>
      <c r="C253">
        <f t="shared" si="52"/>
        <v>-0.004096585057114537</v>
      </c>
      <c r="D253">
        <f t="shared" si="53"/>
        <v>1.1590608640353097</v>
      </c>
      <c r="E253">
        <f t="shared" si="45"/>
        <v>-1.1590608640353097</v>
      </c>
      <c r="F253">
        <f t="shared" si="47"/>
        <v>0.82828895673086</v>
      </c>
      <c r="G253">
        <f t="shared" si="48"/>
        <v>1.052702819561573</v>
      </c>
      <c r="H253">
        <f t="shared" si="54"/>
        <v>-1.2844518077996507</v>
      </c>
      <c r="I253">
        <f t="shared" si="55"/>
        <v>1.4142242183601377</v>
      </c>
      <c r="K253">
        <f t="shared" si="49"/>
        <v>2.5099999999999905</v>
      </c>
      <c r="L253">
        <f t="shared" si="46"/>
        <v>-0.010373165053134292</v>
      </c>
    </row>
    <row r="254" spans="1:12" ht="12.75">
      <c r="A254">
        <f t="shared" si="50"/>
        <v>0.01</v>
      </c>
      <c r="B254">
        <f t="shared" si="51"/>
        <v>-0.40840459627381026</v>
      </c>
      <c r="C254">
        <f t="shared" si="52"/>
        <v>-0.0040840459627381025</v>
      </c>
      <c r="D254">
        <f t="shared" si="53"/>
        <v>1.1549768180725717</v>
      </c>
      <c r="E254">
        <f t="shared" si="45"/>
        <v>-1.1549768180725717</v>
      </c>
      <c r="F254">
        <f t="shared" si="47"/>
        <v>0.8330142748574783</v>
      </c>
      <c r="G254">
        <f t="shared" si="48"/>
        <v>1.0601357449408955</v>
      </c>
      <c r="H254">
        <f t="shared" si="54"/>
        <v>-1.2980643524597386</v>
      </c>
      <c r="I254">
        <f t="shared" si="55"/>
        <v>1.4141908171778201</v>
      </c>
      <c r="K254">
        <f t="shared" si="49"/>
        <v>2.5199999999999902</v>
      </c>
      <c r="L254">
        <f t="shared" si="46"/>
        <v>-0.010275070180209678</v>
      </c>
    </row>
    <row r="255" spans="1:12" ht="12.75">
      <c r="A255">
        <f t="shared" si="50"/>
        <v>0.01</v>
      </c>
      <c r="B255">
        <f t="shared" si="51"/>
        <v>-0.4069737209299386</v>
      </c>
      <c r="C255">
        <f t="shared" si="52"/>
        <v>-0.004069737209299386</v>
      </c>
      <c r="D255">
        <f t="shared" si="53"/>
        <v>1.1509070808632722</v>
      </c>
      <c r="E255">
        <f t="shared" si="45"/>
        <v>-1.1509070808632722</v>
      </c>
      <c r="F255">
        <f t="shared" si="47"/>
        <v>0.83770644560939</v>
      </c>
      <c r="G255">
        <f t="shared" si="48"/>
        <v>1.0676215503652386</v>
      </c>
      <c r="H255">
        <f t="shared" si="54"/>
        <v>-1.311822046101898</v>
      </c>
      <c r="I255">
        <f t="shared" si="55"/>
        <v>1.4141577426708136</v>
      </c>
      <c r="K255">
        <f t="shared" si="49"/>
        <v>2.52999999999999</v>
      </c>
      <c r="L255">
        <f t="shared" si="46"/>
        <v>-0.010173094329789134</v>
      </c>
    </row>
    <row r="256" spans="1:12" ht="12.75">
      <c r="A256">
        <f t="shared" si="50"/>
        <v>0.01</v>
      </c>
      <c r="B256">
        <f t="shared" si="51"/>
        <v>-0.4053645712775524</v>
      </c>
      <c r="C256">
        <f t="shared" si="52"/>
        <v>-0.004053645712775524</v>
      </c>
      <c r="D256">
        <f t="shared" si="53"/>
        <v>1.1468534351504966</v>
      </c>
      <c r="E256">
        <f t="shared" si="45"/>
        <v>-1.1468534351504966</v>
      </c>
      <c r="F256">
        <f t="shared" si="47"/>
        <v>0.8423635991417521</v>
      </c>
      <c r="G256">
        <f t="shared" si="48"/>
        <v>1.0751572221863377</v>
      </c>
      <c r="H256">
        <f t="shared" si="54"/>
        <v>-1.3257201975742907</v>
      </c>
      <c r="I256">
        <f t="shared" si="55"/>
        <v>1.414125051910748</v>
      </c>
      <c r="K256">
        <f t="shared" si="49"/>
        <v>2.53999999999999</v>
      </c>
      <c r="L256">
        <f t="shared" si="46"/>
        <v>-0.010067306134437681</v>
      </c>
    </row>
    <row r="257" spans="1:12" ht="12.75">
      <c r="A257">
        <f t="shared" si="50"/>
        <v>0.01</v>
      </c>
      <c r="B257">
        <f t="shared" si="51"/>
        <v>-0.4035759036533144</v>
      </c>
      <c r="C257">
        <f t="shared" si="52"/>
        <v>-0.0040357590365331444</v>
      </c>
      <c r="D257">
        <f t="shared" si="53"/>
        <v>1.1428176761139635</v>
      </c>
      <c r="E257">
        <f t="shared" si="45"/>
        <v>-1.1428176761139635</v>
      </c>
      <c r="F257">
        <f t="shared" si="47"/>
        <v>0.8469838795807393</v>
      </c>
      <c r="G257">
        <f t="shared" si="48"/>
        <v>1.0827395817305059</v>
      </c>
      <c r="H257">
        <f t="shared" si="54"/>
        <v>-1.3397537342598873</v>
      </c>
      <c r="I257">
        <f t="shared" si="55"/>
        <v>1.4140928021720542</v>
      </c>
      <c r="K257">
        <f t="shared" si="49"/>
        <v>2.5499999999999896</v>
      </c>
      <c r="L257">
        <f t="shared" si="46"/>
        <v>-0.009957775609995834</v>
      </c>
    </row>
    <row r="258" spans="1:12" ht="12.75">
      <c r="A258">
        <f t="shared" si="50"/>
        <v>0.01</v>
      </c>
      <c r="B258">
        <f t="shared" si="51"/>
        <v>-0.40160654307185517</v>
      </c>
      <c r="C258">
        <f t="shared" si="52"/>
        <v>-0.004016065430718552</v>
      </c>
      <c r="D258">
        <f t="shared" si="53"/>
        <v>1.1388016106832448</v>
      </c>
      <c r="E258">
        <f t="shared" si="45"/>
        <v>-1.1388016106832448</v>
      </c>
      <c r="F258">
        <f t="shared" si="47"/>
        <v>0.8515654457526228</v>
      </c>
      <c r="G258">
        <f t="shared" si="48"/>
        <v>1.090365281720365</v>
      </c>
      <c r="H258">
        <f t="shared" si="54"/>
        <v>-1.3539171894409798</v>
      </c>
      <c r="I258">
        <f t="shared" si="55"/>
        <v>1.4140610508383198</v>
      </c>
      <c r="K258">
        <f t="shared" si="49"/>
        <v>2.5599999999999894</v>
      </c>
      <c r="L258">
        <f t="shared" si="46"/>
        <v>-0.009844574074588441</v>
      </c>
    </row>
    <row r="259" spans="1:12" ht="12.75">
      <c r="A259">
        <f t="shared" si="50"/>
        <v>0.01</v>
      </c>
      <c r="B259">
        <f t="shared" si="51"/>
        <v>-0.3994553872842778</v>
      </c>
      <c r="C259">
        <f t="shared" si="52"/>
        <v>-0.003994553872842779</v>
      </c>
      <c r="D259">
        <f t="shared" si="53"/>
        <v>1.134807056810402</v>
      </c>
      <c r="E259">
        <f aca="true" t="shared" si="56" ref="E259:E322">-D259</f>
        <v>-1.134807056810402</v>
      </c>
      <c r="F259">
        <f t="shared" si="47"/>
        <v>0.8561064719066557</v>
      </c>
      <c r="G259">
        <f t="shared" si="48"/>
        <v>1.0980308029273695</v>
      </c>
      <c r="H259">
        <f t="shared" si="54"/>
        <v>-1.3682046900086273</v>
      </c>
      <c r="I259">
        <f t="shared" si="55"/>
        <v>1.4140298553041415</v>
      </c>
      <c r="K259">
        <f t="shared" si="49"/>
        <v>2.569999999999989</v>
      </c>
      <c r="L259">
        <f aca="true" t="shared" si="57" ref="L259:L322">(COS(2*K259))-(4*(F259-0.75))</f>
        <v>-0.009727774065860284</v>
      </c>
    </row>
    <row r="260" spans="1:12" ht="12.75">
      <c r="A260">
        <f t="shared" si="50"/>
        <v>0.01</v>
      </c>
      <c r="B260">
        <f t="shared" si="51"/>
        <v>-0.3971214109522956</v>
      </c>
      <c r="C260">
        <f t="shared" si="52"/>
        <v>-0.003971214109522956</v>
      </c>
      <c r="D260">
        <f t="shared" si="53"/>
        <v>1.1308358427008791</v>
      </c>
      <c r="E260">
        <f t="shared" si="56"/>
        <v>-1.1308358427008791</v>
      </c>
      <c r="F260">
        <f aca="true" t="shared" si="58" ref="F260:F323">F259+(C260*(0.5*(E259+E260)))</f>
        <v>0.8606051484314955</v>
      </c>
      <c r="G260">
        <f aca="true" t="shared" si="59" ref="G260:G323">(SQRT(2*F260-(B260*B260)))/D260</f>
        <v>1.1057324510854059</v>
      </c>
      <c r="H260">
        <f t="shared" si="54"/>
        <v>-1.382609944598136</v>
      </c>
      <c r="I260">
        <f t="shared" si="55"/>
        <v>1.4139992728724617</v>
      </c>
      <c r="K260">
        <f aca="true" t="shared" si="60" ref="K260:K323">K259+A260</f>
        <v>2.579999999999989</v>
      </c>
      <c r="L260">
        <f t="shared" si="57"/>
        <v>-0.009607449256549883</v>
      </c>
    </row>
    <row r="261" spans="1:12" ht="12.75">
      <c r="A261">
        <f t="shared" si="50"/>
        <v>0.01</v>
      </c>
      <c r="B261">
        <f t="shared" si="51"/>
        <v>-0.394603669933323</v>
      </c>
      <c r="C261">
        <f t="shared" si="52"/>
        <v>-0.00394603669933323</v>
      </c>
      <c r="D261">
        <f t="shared" si="53"/>
        <v>1.126889806001546</v>
      </c>
      <c r="E261">
        <f t="shared" si="56"/>
        <v>-1.126889806001546</v>
      </c>
      <c r="F261">
        <f t="shared" si="58"/>
        <v>0.8650596825648983</v>
      </c>
      <c r="G261">
        <f t="shared" si="59"/>
        <v>1.1134663540970446</v>
      </c>
      <c r="H261">
        <f t="shared" si="54"/>
        <v>-1.3971262322367568</v>
      </c>
      <c r="I261">
        <f t="shared" si="55"/>
        <v>1.413969360647364</v>
      </c>
      <c r="K261">
        <f t="shared" si="60"/>
        <v>2.5899999999999888</v>
      </c>
      <c r="L261">
        <f t="shared" si="57"/>
        <v>-0.009483674368514217</v>
      </c>
    </row>
    <row r="262" spans="1:12" ht="12.75">
      <c r="A262">
        <f t="shared" si="50"/>
        <v>0.01</v>
      </c>
      <c r="B262">
        <f t="shared" si="51"/>
        <v>-0.3919013056709709</v>
      </c>
      <c r="C262">
        <f t="shared" si="52"/>
        <v>-0.00391901305670971</v>
      </c>
      <c r="D262">
        <f t="shared" si="53"/>
        <v>1.1229707929448363</v>
      </c>
      <c r="E262">
        <f t="shared" si="56"/>
        <v>-1.1229707929448363</v>
      </c>
      <c r="F262">
        <f t="shared" si="58"/>
        <v>0.8694682990964221</v>
      </c>
      <c r="G262">
        <f t="shared" si="59"/>
        <v>1.1212284595652542</v>
      </c>
      <c r="H262">
        <f t="shared" si="54"/>
        <v>-1.4117463915948074</v>
      </c>
      <c r="I262">
        <f t="shared" si="55"/>
        <v>1.4139401754223548</v>
      </c>
      <c r="K262">
        <f t="shared" si="60"/>
        <v>2.5999999999999885</v>
      </c>
      <c r="L262">
        <f t="shared" si="57"/>
        <v>-0.009356525085331635</v>
      </c>
    </row>
    <row r="263" spans="1:12" ht="12.75">
      <c r="A263">
        <f t="shared" si="50"/>
        <v>0.01</v>
      </c>
      <c r="B263">
        <f t="shared" si="51"/>
        <v>-0.3890135496844712</v>
      </c>
      <c r="C263">
        <f t="shared" si="52"/>
        <v>-0.0038901354968447124</v>
      </c>
      <c r="D263">
        <f t="shared" si="53"/>
        <v>1.1190806574479915</v>
      </c>
      <c r="E263">
        <f t="shared" si="56"/>
        <v>-1.1190806574479915</v>
      </c>
      <c r="F263">
        <f t="shared" si="58"/>
        <v>0.8738292410628847</v>
      </c>
      <c r="G263">
        <f t="shared" si="59"/>
        <v>1.1290145326844976</v>
      </c>
      <c r="H263">
        <f t="shared" si="54"/>
        <v>-1.4264628109362576</v>
      </c>
      <c r="I263">
        <f t="shared" si="55"/>
        <v>1.4139117735641669</v>
      </c>
      <c r="K263">
        <f t="shared" si="60"/>
        <v>2.6099999999999883</v>
      </c>
      <c r="L263">
        <f t="shared" si="57"/>
        <v>-0.009226077963618962</v>
      </c>
    </row>
    <row r="264" spans="1:12" ht="12.75">
      <c r="A264">
        <f t="shared" si="50"/>
        <v>0.01</v>
      </c>
      <c r="B264">
        <f t="shared" si="51"/>
        <v>-0.38593972814958855</v>
      </c>
      <c r="C264">
        <f t="shared" si="52"/>
        <v>-0.0038593972814958857</v>
      </c>
      <c r="D264">
        <f t="shared" si="53"/>
        <v>1.1152212601664955</v>
      </c>
      <c r="E264">
        <f t="shared" si="56"/>
        <v>-1.1152212601664955</v>
      </c>
      <c r="F264">
        <f t="shared" si="58"/>
        <v>0.8781407704363259</v>
      </c>
      <c r="G264">
        <f t="shared" si="59"/>
        <v>1.1368201545261314</v>
      </c>
      <c r="H264">
        <f t="shared" si="54"/>
        <v>-1.4412674188694259</v>
      </c>
      <c r="I264">
        <f t="shared" si="55"/>
        <v>1.4138842108921519</v>
      </c>
      <c r="K264">
        <f t="shared" si="60"/>
        <v>2.619999999999988</v>
      </c>
      <c r="L264">
        <f t="shared" si="57"/>
        <v>-0.009092410343210067</v>
      </c>
    </row>
    <row r="265" spans="1:12" ht="12.75">
      <c r="A265">
        <f t="shared" si="50"/>
        <v>0.01</v>
      </c>
      <c r="B265">
        <f t="shared" si="51"/>
        <v>-0.38267926656255924</v>
      </c>
      <c r="C265">
        <f t="shared" si="52"/>
        <v>-0.0038267926656255923</v>
      </c>
      <c r="D265">
        <f t="shared" si="53"/>
        <v>1.1113944675008698</v>
      </c>
      <c r="E265">
        <f t="shared" si="56"/>
        <v>-1.1113944675008698</v>
      </c>
      <c r="F265">
        <f t="shared" si="58"/>
        <v>0.8824011688042279</v>
      </c>
      <c r="G265">
        <f t="shared" si="59"/>
        <v>1.1446407207538825</v>
      </c>
      <c r="H265">
        <f t="shared" si="54"/>
        <v>-1.4561516760027695</v>
      </c>
      <c r="I265">
        <f t="shared" si="55"/>
        <v>1.4138575425533653</v>
      </c>
      <c r="K265">
        <f t="shared" si="60"/>
        <v>2.629999999999988</v>
      </c>
      <c r="L265">
        <f t="shared" si="57"/>
        <v>-0.00895560025635267</v>
      </c>
    </row>
    <row r="266" spans="1:12" ht="12.75">
      <c r="A266">
        <f t="shared" si="50"/>
        <v>0.01</v>
      </c>
      <c r="B266">
        <f t="shared" si="51"/>
        <v>-0.37923169447754024</v>
      </c>
      <c r="C266">
        <f t="shared" si="52"/>
        <v>-0.0037923169447754024</v>
      </c>
      <c r="D266">
        <f t="shared" si="53"/>
        <v>1.1076021505560945</v>
      </c>
      <c r="E266">
        <f t="shared" si="56"/>
        <v>-1.1076021505560945</v>
      </c>
      <c r="F266">
        <f t="shared" si="58"/>
        <v>0.8866087380417563</v>
      </c>
      <c r="G266">
        <f t="shared" si="59"/>
        <v>1.1524714408058532</v>
      </c>
      <c r="H266">
        <f t="shared" si="54"/>
        <v>-1.471106567614673</v>
      </c>
      <c r="I266">
        <f t="shared" si="55"/>
        <v>1.413831822893473</v>
      </c>
      <c r="K266">
        <f t="shared" si="60"/>
        <v>2.6399999999999877</v>
      </c>
      <c r="L266">
        <f t="shared" si="57"/>
        <v>-0.008815726336089957</v>
      </c>
    </row>
    <row r="267" spans="1:12" ht="12.75">
      <c r="A267">
        <f t="shared" si="50"/>
        <v>0.01</v>
      </c>
      <c r="B267">
        <f t="shared" si="51"/>
        <v>-0.37559665030695444</v>
      </c>
      <c r="C267">
        <f t="shared" si="52"/>
        <v>-0.0037559665030695443</v>
      </c>
      <c r="D267">
        <f t="shared" si="53"/>
        <v>1.103846184053025</v>
      </c>
      <c r="E267">
        <f t="shared" si="56"/>
        <v>-1.103846184053025</v>
      </c>
      <c r="F267">
        <f t="shared" si="58"/>
        <v>0.8907618009757867</v>
      </c>
      <c r="G267">
        <f t="shared" si="59"/>
        <v>1.160307337580005</v>
      </c>
      <c r="H267">
        <f t="shared" si="54"/>
        <v>-1.4861225974496528</v>
      </c>
      <c r="I267">
        <f t="shared" si="55"/>
        <v>1.4138071053236418</v>
      </c>
      <c r="K267">
        <f t="shared" si="60"/>
        <v>2.6499999999999875</v>
      </c>
      <c r="L267">
        <f t="shared" si="57"/>
        <v>-0.008672867724006772</v>
      </c>
    </row>
    <row r="268" spans="1:12" ht="12.75">
      <c r="A268">
        <f t="shared" si="50"/>
        <v>0.01</v>
      </c>
      <c r="B268">
        <f t="shared" si="51"/>
        <v>-0.3717738861729882</v>
      </c>
      <c r="C268">
        <f t="shared" si="52"/>
        <v>-0.003717738861729882</v>
      </c>
      <c r="D268">
        <f t="shared" si="53"/>
        <v>1.100128445191295</v>
      </c>
      <c r="E268">
        <f t="shared" si="56"/>
        <v>-1.100128445191295</v>
      </c>
      <c r="F268">
        <f t="shared" si="58"/>
        <v>0.8948587020404909</v>
      </c>
      <c r="G268">
        <f t="shared" si="59"/>
        <v>1.168143247660347</v>
      </c>
      <c r="H268">
        <f t="shared" si="54"/>
        <v>-1.5011897827563632</v>
      </c>
      <c r="I268">
        <f t="shared" si="55"/>
        <v>1.4137834421836348</v>
      </c>
      <c r="K268">
        <f t="shared" si="60"/>
        <v>2.6599999999999873</v>
      </c>
      <c r="L268">
        <f t="shared" si="57"/>
        <v>-0.008527103977531092</v>
      </c>
    </row>
    <row r="269" spans="1:12" ht="12.75">
      <c r="A269">
        <f t="shared" si="50"/>
        <v>0.01</v>
      </c>
      <c r="B269">
        <f t="shared" si="51"/>
        <v>-0.3677632727973375</v>
      </c>
      <c r="C269">
        <f t="shared" si="52"/>
        <v>-0.0036776327279733753</v>
      </c>
      <c r="D269">
        <f t="shared" si="53"/>
        <v>1.0964508124633217</v>
      </c>
      <c r="E269">
        <f t="shared" si="56"/>
        <v>-1.0964508124633217</v>
      </c>
      <c r="F269">
        <f t="shared" si="58"/>
        <v>0.8988978079242599</v>
      </c>
      <c r="G269">
        <f t="shared" si="59"/>
        <v>1.1759738221210807</v>
      </c>
      <c r="H269">
        <f t="shared" si="54"/>
        <v>-1.5162976506851062</v>
      </c>
      <c r="I269">
        <f t="shared" si="55"/>
        <v>1.4137608846013339</v>
      </c>
      <c r="K269">
        <f t="shared" si="60"/>
        <v>2.669999999999987</v>
      </c>
      <c r="L269">
        <f t="shared" si="57"/>
        <v>-0.008378514976987272</v>
      </c>
    </row>
    <row r="270" spans="1:12" ht="12.75">
      <c r="A270">
        <f t="shared" si="50"/>
        <v>0.01</v>
      </c>
      <c r="B270">
        <f t="shared" si="51"/>
        <v>-0.3635648044151197</v>
      </c>
      <c r="C270">
        <f t="shared" si="52"/>
        <v>-0.003635648044151197</v>
      </c>
      <c r="D270">
        <f t="shared" si="53"/>
        <v>1.0928151644191704</v>
      </c>
      <c r="E270">
        <f t="shared" si="56"/>
        <v>-1.0928151644191704</v>
      </c>
      <c r="F270">
        <f t="shared" si="58"/>
        <v>0.9028775082077497</v>
      </c>
      <c r="G270">
        <f t="shared" si="59"/>
        <v>1.1837935279457377</v>
      </c>
      <c r="H270">
        <f t="shared" si="54"/>
        <v>-1.5314352361642036</v>
      </c>
      <c r="I270">
        <f t="shared" si="55"/>
        <v>1.4137394823489928</v>
      </c>
      <c r="K270">
        <f t="shared" si="60"/>
        <v>2.679999999999987</v>
      </c>
      <c r="L270">
        <f t="shared" si="57"/>
        <v>-0.008227180832616199</v>
      </c>
    </row>
    <row r="271" spans="1:12" ht="12.75">
      <c r="A271">
        <f t="shared" si="50"/>
        <v>0.01</v>
      </c>
      <c r="B271">
        <f t="shared" si="51"/>
        <v>-0.35917860369766935</v>
      </c>
      <c r="C271">
        <f t="shared" si="52"/>
        <v>-0.0035917860369766934</v>
      </c>
      <c r="D271">
        <f t="shared" si="53"/>
        <v>1.0892233783821936</v>
      </c>
      <c r="E271">
        <f t="shared" si="56"/>
        <v>-1.0892233783821936</v>
      </c>
      <c r="F271">
        <f t="shared" si="58"/>
        <v>0.9067962159928391</v>
      </c>
      <c r="G271">
        <f t="shared" si="59"/>
        <v>1.1915966500978041</v>
      </c>
      <c r="H271">
        <f t="shared" si="54"/>
        <v>-1.5465910813753887</v>
      </c>
      <c r="I271">
        <f t="shared" si="55"/>
        <v>1.4137192836965458</v>
      </c>
      <c r="K271">
        <f t="shared" si="60"/>
        <v>2.6899999999999866</v>
      </c>
      <c r="L271">
        <f t="shared" si="57"/>
        <v>-0.008073181791778739</v>
      </c>
    </row>
    <row r="272" spans="1:12" ht="12.75">
      <c r="A272">
        <f t="shared" si="50"/>
        <v>0.01</v>
      </c>
      <c r="B272">
        <f t="shared" si="51"/>
        <v>-0.3546049266677374</v>
      </c>
      <c r="C272">
        <f t="shared" si="52"/>
        <v>-0.003546049266677374</v>
      </c>
      <c r="D272">
        <f t="shared" si="53"/>
        <v>1.0856773291155162</v>
      </c>
      <c r="E272">
        <f t="shared" si="56"/>
        <v>-1.0856773291155162</v>
      </c>
      <c r="F272">
        <f t="shared" si="58"/>
        <v>0.9106523685222983</v>
      </c>
      <c r="G272">
        <f t="shared" si="59"/>
        <v>1.1993772942785066</v>
      </c>
      <c r="H272">
        <f t="shared" si="54"/>
        <v>-1.5617532369483207</v>
      </c>
      <c r="I272">
        <f t="shared" si="55"/>
        <v>1.4137003352623414</v>
      </c>
      <c r="K272">
        <f t="shared" si="60"/>
        <v>2.6999999999999864</v>
      </c>
      <c r="L272">
        <f t="shared" si="57"/>
        <v>-0.007916598146579634</v>
      </c>
    </row>
    <row r="273" spans="1:12" ht="12.75">
      <c r="A273">
        <f t="shared" si="50"/>
        <v>0.01</v>
      </c>
      <c r="B273">
        <f t="shared" si="51"/>
        <v>-0.34984416758940934</v>
      </c>
      <c r="C273">
        <f t="shared" si="52"/>
        <v>-0.0034984416758940934</v>
      </c>
      <c r="D273">
        <f t="shared" si="53"/>
        <v>1.082178887439622</v>
      </c>
      <c r="E273">
        <f t="shared" si="56"/>
        <v>-1.082178887439622</v>
      </c>
      <c r="F273">
        <f t="shared" si="58"/>
        <v>0.9144444277899696</v>
      </c>
      <c r="G273">
        <f t="shared" si="59"/>
        <v>1.2071293904062375</v>
      </c>
      <c r="H273">
        <f t="shared" si="54"/>
        <v>-1.576909264993236</v>
      </c>
      <c r="I273">
        <f t="shared" si="55"/>
        <v>1.413682681861736</v>
      </c>
      <c r="K273">
        <f t="shared" si="60"/>
        <v>2.709999999999986</v>
      </c>
      <c r="L273">
        <f t="shared" si="57"/>
        <v>-0.007757510142147539</v>
      </c>
    </row>
    <row r="274" spans="1:12" ht="12.75">
      <c r="A274">
        <f t="shared" si="50"/>
        <v>0.01</v>
      </c>
      <c r="B274">
        <f t="shared" si="51"/>
        <v>-0.3448968638138732</v>
      </c>
      <c r="C274">
        <f t="shared" si="52"/>
        <v>-0.003448968638138732</v>
      </c>
      <c r="D274">
        <f t="shared" si="53"/>
        <v>1.0787299188014834</v>
      </c>
      <c r="E274">
        <f t="shared" si="56"/>
        <v>-1.0787299188014834</v>
      </c>
      <c r="F274">
        <f t="shared" si="58"/>
        <v>0.9181708811412713</v>
      </c>
      <c r="G274">
        <f t="shared" si="59"/>
        <v>1.214846696850565</v>
      </c>
      <c r="H274">
        <f t="shared" si="54"/>
        <v>-1.5920462440885952</v>
      </c>
      <c r="I274">
        <f t="shared" si="55"/>
        <v>1.4136663663539994</v>
      </c>
      <c r="K274">
        <f t="shared" si="60"/>
        <v>2.719999999999986</v>
      </c>
      <c r="L274">
        <f t="shared" si="57"/>
        <v>-0.007595997885823658</v>
      </c>
    </row>
    <row r="275" spans="1:12" ht="12.75">
      <c r="A275">
        <f t="shared" si="50"/>
        <v>0.01</v>
      </c>
      <c r="B275">
        <f t="shared" si="51"/>
        <v>-0.3397637005610021</v>
      </c>
      <c r="C275">
        <f t="shared" si="52"/>
        <v>-0.003397637005610021</v>
      </c>
      <c r="D275">
        <f t="shared" si="53"/>
        <v>1.0753322817958735</v>
      </c>
      <c r="E275">
        <f t="shared" si="56"/>
        <v>-1.0753322817958735</v>
      </c>
      <c r="F275">
        <f t="shared" si="58"/>
        <v>0.921830241863839</v>
      </c>
      <c r="G275">
        <f t="shared" si="59"/>
        <v>1.2225228054518487</v>
      </c>
      <c r="H275">
        <f t="shared" si="54"/>
        <v>-1.6071507763372752</v>
      </c>
      <c r="I275">
        <f t="shared" si="55"/>
        <v>1.41365142948807</v>
      </c>
      <c r="K275">
        <f t="shared" si="60"/>
        <v>2.7299999999999858</v>
      </c>
      <c r="L275">
        <f t="shared" si="57"/>
        <v>-0.0074321412575197865</v>
      </c>
    </row>
    <row r="276" spans="1:12" ht="12.75">
      <c r="A276">
        <f t="shared" si="50"/>
        <v>0.01</v>
      </c>
      <c r="B276">
        <f t="shared" si="51"/>
        <v>-0.33444551561558805</v>
      </c>
      <c r="C276">
        <f t="shared" si="52"/>
        <v>-0.0033444551561558804</v>
      </c>
      <c r="D276">
        <f t="shared" si="53"/>
        <v>1.0719878266397176</v>
      </c>
      <c r="E276">
        <f t="shared" si="56"/>
        <v>-1.0719878266397176</v>
      </c>
      <c r="F276">
        <f t="shared" si="58"/>
        <v>0.9254210497681263</v>
      </c>
      <c r="G276">
        <f t="shared" si="59"/>
        <v>1.2301511473551474</v>
      </c>
      <c r="H276">
        <f t="shared" si="54"/>
        <v>-1.6222089966002284</v>
      </c>
      <c r="I276">
        <f t="shared" si="55"/>
        <v>1.4136379097477083</v>
      </c>
      <c r="K276">
        <f t="shared" si="60"/>
        <v>2.7399999999999856</v>
      </c>
      <c r="L276">
        <f t="shared" si="57"/>
        <v>-0.007266019821510206</v>
      </c>
    </row>
    <row r="277" spans="1:12" ht="12.75">
      <c r="A277">
        <f t="shared" si="50"/>
        <v>0.01</v>
      </c>
      <c r="B277">
        <f t="shared" si="51"/>
        <v>-0.3289433039159829</v>
      </c>
      <c r="C277">
        <f t="shared" si="52"/>
        <v>-0.0032894330391598295</v>
      </c>
      <c r="D277">
        <f t="shared" si="53"/>
        <v>1.0686983936005578</v>
      </c>
      <c r="E277">
        <f t="shared" si="56"/>
        <v>-1.0686983936005578</v>
      </c>
      <c r="F277">
        <f t="shared" si="58"/>
        <v>0.9289418717577926</v>
      </c>
      <c r="G277">
        <f t="shared" si="59"/>
        <v>1.2377249996843664</v>
      </c>
      <c r="H277">
        <f t="shared" si="54"/>
        <v>-1.6372065840106351</v>
      </c>
      <c r="I277">
        <f t="shared" si="55"/>
        <v>1.4136258431966797</v>
      </c>
      <c r="K277">
        <f t="shared" si="60"/>
        <v>2.7499999999999853</v>
      </c>
      <c r="L277">
        <f t="shared" si="57"/>
        <v>-0.007097712739931206</v>
      </c>
    </row>
    <row r="278" spans="1:12" ht="12.75">
      <c r="A278">
        <f t="shared" si="50"/>
        <v>0.01</v>
      </c>
      <c r="B278">
        <f t="shared" si="51"/>
        <v>-0.32325822201188215</v>
      </c>
      <c r="C278">
        <f t="shared" si="52"/>
        <v>-0.0032325822201188215</v>
      </c>
      <c r="D278">
        <f t="shared" si="53"/>
        <v>1.065465811380439</v>
      </c>
      <c r="E278">
        <f t="shared" si="56"/>
        <v>-1.065465811380439</v>
      </c>
      <c r="F278">
        <f t="shared" si="58"/>
        <v>0.9323913023897105</v>
      </c>
      <c r="G278">
        <f t="shared" si="59"/>
        <v>1.245237493079414</v>
      </c>
      <c r="H278">
        <f t="shared" si="54"/>
        <v>-1.6521287758642151</v>
      </c>
      <c r="I278">
        <f t="shared" si="55"/>
        <v>1.4136152633246135</v>
      </c>
      <c r="K278">
        <f t="shared" si="60"/>
        <v>2.759999999999985</v>
      </c>
      <c r="L278">
        <f t="shared" si="57"/>
        <v>-0.006927298688270467</v>
      </c>
    </row>
    <row r="279" spans="1:12" ht="12.75">
      <c r="A279">
        <f t="shared" si="50"/>
        <v>0.01</v>
      </c>
      <c r="B279">
        <f t="shared" si="51"/>
        <v>-0.3173915923670444</v>
      </c>
      <c r="C279">
        <f t="shared" si="52"/>
        <v>-0.003173915923670444</v>
      </c>
      <c r="D279">
        <f t="shared" si="53"/>
        <v>1.0622918954567686</v>
      </c>
      <c r="E279">
        <f t="shared" si="56"/>
        <v>-1.0622918954567686</v>
      </c>
      <c r="F279">
        <f t="shared" si="58"/>
        <v>0.935767964423432</v>
      </c>
      <c r="G279">
        <f t="shared" si="59"/>
        <v>1.2526816201155218</v>
      </c>
      <c r="H279">
        <f t="shared" si="54"/>
        <v>-1.6669603839725815</v>
      </c>
      <c r="I279">
        <f t="shared" si="55"/>
        <v>1.4136062008942656</v>
      </c>
      <c r="K279">
        <f t="shared" si="60"/>
        <v>2.769999999999985</v>
      </c>
      <c r="L279">
        <f t="shared" si="57"/>
        <v>-0.006754855773129287</v>
      </c>
    </row>
    <row r="280" spans="1:12" ht="12.75">
      <c r="A280">
        <f t="shared" si="50"/>
        <v>0.01</v>
      </c>
      <c r="B280">
        <f t="shared" si="51"/>
        <v>-0.31134490748188626</v>
      </c>
      <c r="C280">
        <f t="shared" si="52"/>
        <v>-0.003113449074818863</v>
      </c>
      <c r="D280">
        <f t="shared" si="53"/>
        <v>1.0591784463819498</v>
      </c>
      <c r="E280">
        <f t="shared" si="56"/>
        <v>-1.0591784463819498</v>
      </c>
      <c r="F280">
        <f t="shared" si="58"/>
        <v>0.9390705093599587</v>
      </c>
      <c r="G280">
        <f t="shared" si="59"/>
        <v>1.2600502446198285</v>
      </c>
      <c r="H280">
        <f t="shared" si="54"/>
        <v>-1.6816858135561925</v>
      </c>
      <c r="I280">
        <f t="shared" si="55"/>
        <v>1.4135986837909176</v>
      </c>
      <c r="K280">
        <f t="shared" si="60"/>
        <v>2.7799999999999847</v>
      </c>
      <c r="L280">
        <f t="shared" si="57"/>
        <v>-0.006580461452547759</v>
      </c>
    </row>
    <row r="281" spans="1:12" ht="12.75">
      <c r="A281">
        <f t="shared" si="50"/>
        <v>0.01</v>
      </c>
      <c r="B281">
        <f t="shared" si="51"/>
        <v>-0.30511983381014385</v>
      </c>
      <c r="C281">
        <f t="shared" si="52"/>
        <v>-0.0030511983381014385</v>
      </c>
      <c r="D281">
        <f t="shared" si="53"/>
        <v>1.0561272480438484</v>
      </c>
      <c r="E281">
        <f t="shared" si="56"/>
        <v>-1.0561272480438484</v>
      </c>
      <c r="F281">
        <f t="shared" si="58"/>
        <v>0.9422976179696629</v>
      </c>
      <c r="G281">
        <f t="shared" si="59"/>
        <v>1.267336111895823</v>
      </c>
      <c r="H281">
        <f t="shared" si="54"/>
        <v>-1.69628908474163</v>
      </c>
      <c r="I281">
        <f t="shared" si="55"/>
        <v>1.4135927368747303</v>
      </c>
      <c r="K281">
        <f t="shared" si="60"/>
        <v>2.7899999999999845</v>
      </c>
      <c r="L281">
        <f t="shared" si="57"/>
        <v>-0.006404192459183333</v>
      </c>
    </row>
    <row r="282" spans="1:12" ht="12.75">
      <c r="A282">
        <f t="shared" si="50"/>
        <v>0.01</v>
      </c>
      <c r="B282">
        <f t="shared" si="51"/>
        <v>-0.298718215443166</v>
      </c>
      <c r="C282">
        <f t="shared" si="52"/>
        <v>-0.0029871821544316603</v>
      </c>
      <c r="D282">
        <f t="shared" si="53"/>
        <v>1.0531400658894168</v>
      </c>
      <c r="E282">
        <f t="shared" si="56"/>
        <v>-1.0531400658894168</v>
      </c>
      <c r="F282">
        <f t="shared" si="58"/>
        <v>0.9454480008092166</v>
      </c>
      <c r="G282">
        <f t="shared" si="59"/>
        <v>1.2745318598613085</v>
      </c>
      <c r="H282">
        <f t="shared" si="54"/>
        <v>-1.7107538567145009</v>
      </c>
      <c r="I282">
        <f t="shared" si="55"/>
        <v>1.41358838183687</v>
      </c>
      <c r="K282">
        <f t="shared" si="60"/>
        <v>2.7999999999999843</v>
      </c>
      <c r="L282">
        <f t="shared" si="57"/>
        <v>-0.006226124726636639</v>
      </c>
    </row>
    <row r="283" spans="1:12" ht="12.75">
      <c r="A283">
        <f t="shared" si="50"/>
        <v>0.01</v>
      </c>
      <c r="B283">
        <f t="shared" si="51"/>
        <v>-0.29214207753491517</v>
      </c>
      <c r="C283">
        <f t="shared" si="52"/>
        <v>-0.0029214207753491517</v>
      </c>
      <c r="D283">
        <f t="shared" si="53"/>
        <v>1.0502186451140676</v>
      </c>
      <c r="E283">
        <f t="shared" si="56"/>
        <v>-1.0502186451140676</v>
      </c>
      <c r="F283">
        <f t="shared" si="58"/>
        <v>0.9485203987273852</v>
      </c>
      <c r="G283">
        <f t="shared" si="59"/>
        <v>1.2816300311001916</v>
      </c>
      <c r="H283">
        <f t="shared" si="54"/>
        <v>-1.7250634545643404</v>
      </c>
      <c r="I283">
        <f t="shared" si="55"/>
        <v>1.413585637060283</v>
      </c>
      <c r="K283">
        <f t="shared" si="60"/>
        <v>2.809999999999984</v>
      </c>
      <c r="L283">
        <f t="shared" si="57"/>
        <v>-0.006046333319213115</v>
      </c>
    </row>
    <row r="284" spans="1:12" ht="12.75">
      <c r="A284">
        <f t="shared" si="50"/>
        <v>0.01</v>
      </c>
      <c r="B284">
        <f t="shared" si="51"/>
        <v>-0.28539362944041247</v>
      </c>
      <c r="C284">
        <f t="shared" si="52"/>
        <v>-0.002853936294404125</v>
      </c>
      <c r="D284">
        <f t="shared" si="53"/>
        <v>1.0473647088196634</v>
      </c>
      <c r="E284">
        <f t="shared" si="56"/>
        <v>-1.0473647088196634</v>
      </c>
      <c r="F284">
        <f t="shared" si="58"/>
        <v>0.9515135833595499</v>
      </c>
      <c r="G284">
        <f t="shared" si="59"/>
        <v>1.288623085822628</v>
      </c>
      <c r="H284">
        <f t="shared" si="54"/>
        <v>-1.7392008988414085</v>
      </c>
      <c r="I284">
        <f t="shared" si="55"/>
        <v>1.4135845174860224</v>
      </c>
      <c r="K284">
        <f t="shared" si="60"/>
        <v>2.819999999999984</v>
      </c>
      <c r="L284">
        <f t="shared" si="57"/>
        <v>-0.00586489236541321</v>
      </c>
    </row>
    <row r="285" spans="1:12" ht="12.75">
      <c r="A285">
        <f t="shared" si="50"/>
        <v>0.01</v>
      </c>
      <c r="B285">
        <f t="shared" si="51"/>
        <v>-0.278475267540195</v>
      </c>
      <c r="C285">
        <f t="shared" si="52"/>
        <v>-0.0027847526754019502</v>
      </c>
      <c r="D285">
        <f t="shared" si="53"/>
        <v>1.0445799561442615</v>
      </c>
      <c r="E285">
        <f t="shared" si="56"/>
        <v>-1.0445799561442615</v>
      </c>
      <c r="F285">
        <f t="shared" si="58"/>
        <v>0.9544263576108255</v>
      </c>
      <c r="G285">
        <f t="shared" si="59"/>
        <v>1.2955034157219218</v>
      </c>
      <c r="H285">
        <f t="shared" si="54"/>
        <v>-1.7531489378273653</v>
      </c>
      <c r="I285">
        <f t="shared" si="55"/>
        <v>1.4135850344860494</v>
      </c>
      <c r="K285">
        <f t="shared" si="60"/>
        <v>2.8299999999999836</v>
      </c>
      <c r="L285">
        <f t="shared" si="57"/>
        <v>-0.0056818749954357095</v>
      </c>
    </row>
    <row r="286" spans="1:12" ht="12.75">
      <c r="A286">
        <f t="shared" si="50"/>
        <v>0.01</v>
      </c>
      <c r="B286">
        <f t="shared" si="51"/>
        <v>-0.271389577723364</v>
      </c>
      <c r="C286">
        <f t="shared" si="52"/>
        <v>-0.00271389577723364</v>
      </c>
      <c r="D286">
        <f t="shared" si="53"/>
        <v>1.0418660603670278</v>
      </c>
      <c r="E286">
        <f t="shared" si="56"/>
        <v>-1.0418660603670278</v>
      </c>
      <c r="F286">
        <f t="shared" si="58"/>
        <v>0.9572575561276435</v>
      </c>
      <c r="G286">
        <f t="shared" si="59"/>
        <v>1.3022633587100718</v>
      </c>
      <c r="H286">
        <f t="shared" si="54"/>
        <v>-1.7668900825024694</v>
      </c>
      <c r="I286">
        <f t="shared" si="55"/>
        <v>1.413587195743453</v>
      </c>
      <c r="K286">
        <f t="shared" si="60"/>
        <v>2.8399999999999834</v>
      </c>
      <c r="L286">
        <f t="shared" si="57"/>
        <v>-0.0054973532829707406</v>
      </c>
    </row>
    <row r="287" spans="1:12" ht="12.75">
      <c r="A287">
        <f t="shared" si="50"/>
        <v>0.01</v>
      </c>
      <c r="B287">
        <f t="shared" si="51"/>
        <v>-0.2641393375020096</v>
      </c>
      <c r="C287">
        <f t="shared" si="52"/>
        <v>-0.002641393375020096</v>
      </c>
      <c r="D287">
        <f t="shared" si="53"/>
        <v>1.0392246669920078</v>
      </c>
      <c r="E287">
        <f t="shared" si="56"/>
        <v>-1.0392246669920078</v>
      </c>
      <c r="F287">
        <f t="shared" si="58"/>
        <v>0.9600060457576745</v>
      </c>
      <c r="G287">
        <f t="shared" si="59"/>
        <v>1.308895214507063</v>
      </c>
      <c r="H287">
        <f t="shared" si="54"/>
        <v>-1.7804066441713686</v>
      </c>
      <c r="I287">
        <f t="shared" si="55"/>
        <v>1.4135910051410496</v>
      </c>
      <c r="K287">
        <f t="shared" si="60"/>
        <v>2.849999999999983</v>
      </c>
      <c r="L287">
        <f t="shared" si="57"/>
        <v>-0.005311398191556571</v>
      </c>
    </row>
    <row r="288" spans="1:12" ht="12.75">
      <c r="A288">
        <f t="shared" si="50"/>
        <v>0.01</v>
      </c>
      <c r="B288">
        <f t="shared" si="51"/>
        <v>-0.25672751773021596</v>
      </c>
      <c r="C288">
        <f t="shared" si="52"/>
        <v>-0.0025672751773021594</v>
      </c>
      <c r="D288">
        <f t="shared" si="53"/>
        <v>1.0366573918147055</v>
      </c>
      <c r="E288">
        <f t="shared" si="56"/>
        <v>-1.0366573918147055</v>
      </c>
      <c r="F288">
        <f t="shared" si="58"/>
        <v>0.9626707259979651</v>
      </c>
      <c r="G288">
        <f t="shared" si="59"/>
        <v>1.3153912610519438</v>
      </c>
      <c r="H288">
        <f t="shared" si="54"/>
        <v>-1.7936807746877779</v>
      </c>
      <c r="I288">
        <f t="shared" si="55"/>
        <v>1.4135964626593216</v>
      </c>
      <c r="K288">
        <f t="shared" si="60"/>
        <v>2.859999999999983</v>
      </c>
      <c r="L288">
        <f t="shared" si="57"/>
        <v>-0.005124079525761549</v>
      </c>
    </row>
    <row r="289" spans="1:12" ht="12.75">
      <c r="A289">
        <f t="shared" si="50"/>
        <v>0.01</v>
      </c>
      <c r="B289">
        <f t="shared" si="51"/>
        <v>-0.24915728390148523</v>
      </c>
      <c r="C289">
        <f t="shared" si="52"/>
        <v>-0.0024915728390148524</v>
      </c>
      <c r="D289">
        <f t="shared" si="53"/>
        <v>1.0341658189756906</v>
      </c>
      <c r="E289">
        <f t="shared" si="56"/>
        <v>-1.0341658189756906</v>
      </c>
      <c r="F289">
        <f t="shared" si="58"/>
        <v>0.9652505294311685</v>
      </c>
      <c r="G289">
        <f t="shared" si="59"/>
        <v>1.321743771696461</v>
      </c>
      <c r="H289">
        <f t="shared" si="54"/>
        <v>-1.80669450919562</v>
      </c>
      <c r="I289">
        <f t="shared" si="55"/>
        <v>1.4136035642846632</v>
      </c>
      <c r="K289">
        <f t="shared" si="60"/>
        <v>2.869999999999983</v>
      </c>
      <c r="L289">
        <f t="shared" si="57"/>
        <v>-0.004935465887436652</v>
      </c>
    </row>
    <row r="290" spans="1:12" ht="12.75">
      <c r="A290">
        <f t="shared" si="50"/>
        <v>0.01</v>
      </c>
      <c r="B290">
        <f t="shared" si="51"/>
        <v>-0.24143199699928594</v>
      </c>
      <c r="C290">
        <f t="shared" si="52"/>
        <v>-0.0024143199699928593</v>
      </c>
      <c r="D290">
        <f t="shared" si="53"/>
        <v>1.0317514990056977</v>
      </c>
      <c r="E290">
        <f t="shared" si="56"/>
        <v>-1.0317514990056977</v>
      </c>
      <c r="F290">
        <f t="shared" si="58"/>
        <v>0.9677444221497468</v>
      </c>
      <c r="G290">
        <f t="shared" si="59"/>
        <v>1.3279450331346125</v>
      </c>
      <c r="H290">
        <f t="shared" si="54"/>
        <v>-1.819429811280617</v>
      </c>
      <c r="I290">
        <f t="shared" si="55"/>
        <v>1.4136123019288709</v>
      </c>
      <c r="K290">
        <f t="shared" si="60"/>
        <v>2.8799999999999826</v>
      </c>
      <c r="L290">
        <f t="shared" si="57"/>
        <v>-0.004745624637276125</v>
      </c>
    </row>
    <row r="291" spans="1:12" ht="12.75">
      <c r="A291">
        <f t="shared" si="50"/>
        <v>0.01</v>
      </c>
      <c r="B291">
        <f t="shared" si="51"/>
        <v>-0.23355521387653674</v>
      </c>
      <c r="C291">
        <f t="shared" si="52"/>
        <v>-0.0023355521387653675</v>
      </c>
      <c r="D291">
        <f t="shared" si="53"/>
        <v>1.0294159468669324</v>
      </c>
      <c r="E291">
        <f t="shared" si="56"/>
        <v>-1.0294159468669324</v>
      </c>
      <c r="F291">
        <f t="shared" si="58"/>
        <v>0.9701514041680275</v>
      </c>
      <c r="G291">
        <f t="shared" si="59"/>
        <v>1.3339873640139956</v>
      </c>
      <c r="H291">
        <f t="shared" si="54"/>
        <v>-1.831868620402189</v>
      </c>
      <c r="I291">
        <f t="shared" si="55"/>
        <v>1.4136226633608173</v>
      </c>
      <c r="K291">
        <f t="shared" si="60"/>
        <v>2.8899999999999824</v>
      </c>
      <c r="L291">
        <f t="shared" si="57"/>
        <v>-0.004554621861903252</v>
      </c>
    </row>
    <row r="292" spans="1:12" ht="12.75">
      <c r="A292">
        <f t="shared" si="50"/>
        <v>0.01</v>
      </c>
      <c r="B292">
        <f t="shared" si="51"/>
        <v>-0.22553068714118418</v>
      </c>
      <c r="C292">
        <f t="shared" si="52"/>
        <v>-0.002255306871411842</v>
      </c>
      <c r="D292">
        <f t="shared" si="53"/>
        <v>1.0271606399955207</v>
      </c>
      <c r="E292">
        <f t="shared" si="56"/>
        <v>-1.0271606399955207</v>
      </c>
      <c r="F292">
        <f t="shared" si="58"/>
        <v>0.9724705098219952</v>
      </c>
      <c r="G292">
        <f t="shared" si="59"/>
        <v>1.3398631341673457</v>
      </c>
      <c r="H292">
        <f t="shared" si="54"/>
        <v>-1.843992901451009</v>
      </c>
      <c r="I292">
        <f t="shared" si="55"/>
        <v>1.4136346321512043</v>
      </c>
      <c r="K292">
        <f t="shared" si="60"/>
        <v>2.899999999999982</v>
      </c>
      <c r="L292">
        <f t="shared" si="57"/>
        <v>-0.0043625223466785545</v>
      </c>
    </row>
    <row r="293" spans="1:12" ht="12.75">
      <c r="A293">
        <f t="shared" si="50"/>
        <v>0.01</v>
      </c>
      <c r="B293">
        <f t="shared" si="51"/>
        <v>-0.2173623645266293</v>
      </c>
      <c r="C293">
        <f t="shared" si="52"/>
        <v>-0.002173623645266293</v>
      </c>
      <c r="D293">
        <f t="shared" si="53"/>
        <v>1.0249870163502544</v>
      </c>
      <c r="E293">
        <f t="shared" si="56"/>
        <v>-1.0249870163502544</v>
      </c>
      <c r="F293">
        <f t="shared" si="58"/>
        <v>0.9747008081567007</v>
      </c>
      <c r="G293">
        <f t="shared" si="59"/>
        <v>1.3455647843952538</v>
      </c>
      <c r="H293">
        <f t="shared" si="54"/>
        <v>-1.8557846962529696</v>
      </c>
      <c r="I293">
        <f t="shared" si="55"/>
        <v>1.4136481876312577</v>
      </c>
      <c r="K293">
        <f t="shared" si="60"/>
        <v>2.909999999999982</v>
      </c>
      <c r="L293">
        <f t="shared" si="57"/>
        <v>-0.0041693895544114845</v>
      </c>
    </row>
    <row r="294" spans="1:12" ht="12.75">
      <c r="A294">
        <f t="shared" si="50"/>
        <v>0.01</v>
      </c>
      <c r="B294">
        <f t="shared" si="51"/>
        <v>-0.20905438772760215</v>
      </c>
      <c r="C294">
        <f t="shared" si="52"/>
        <v>-0.0020905438772760216</v>
      </c>
      <c r="D294">
        <f t="shared" si="53"/>
        <v>1.0228964724729783</v>
      </c>
      <c r="E294">
        <f t="shared" si="56"/>
        <v>-1.0228964724729783</v>
      </c>
      <c r="F294">
        <f t="shared" si="58"/>
        <v>0.9768414033011678</v>
      </c>
      <c r="G294">
        <f t="shared" si="59"/>
        <v>1.351084846723807</v>
      </c>
      <c r="H294">
        <f t="shared" si="54"/>
        <v>-1.8672261768158833</v>
      </c>
      <c r="I294">
        <f t="shared" si="55"/>
        <v>1.4136633048661649</v>
      </c>
      <c r="K294">
        <f t="shared" si="60"/>
        <v>2.9199999999999817</v>
      </c>
      <c r="L294">
        <f t="shared" si="57"/>
        <v>-0.003975285610127832</v>
      </c>
    </row>
    <row r="295" spans="1:12" ht="12.75">
      <c r="A295">
        <f t="shared" si="50"/>
        <v>0.01</v>
      </c>
      <c r="B295">
        <f t="shared" si="51"/>
        <v>-0.2006110906841731</v>
      </c>
      <c r="C295">
        <f t="shared" si="52"/>
        <v>-0.0020061109068417312</v>
      </c>
      <c r="D295">
        <f t="shared" si="53"/>
        <v>1.0208903615661367</v>
      </c>
      <c r="E295">
        <f t="shared" si="56"/>
        <v>-1.0208903615661367</v>
      </c>
      <c r="F295">
        <f t="shared" si="58"/>
        <v>0.9788914348306804</v>
      </c>
      <c r="G295">
        <f t="shared" si="59"/>
        <v>1.356415965053931</v>
      </c>
      <c r="H295">
        <f t="shared" si="54"/>
        <v>-1.878299700091392</v>
      </c>
      <c r="I295">
        <f t="shared" si="55"/>
        <v>1.413679954644021</v>
      </c>
      <c r="K295">
        <f t="shared" si="60"/>
        <v>2.9299999999999815</v>
      </c>
      <c r="L295">
        <f t="shared" si="57"/>
        <v>-0.0037802712920204096</v>
      </c>
    </row>
    <row r="296" spans="1:12" ht="12.75">
      <c r="A296">
        <f aca="true" t="shared" si="61" ref="A296:A316">A295</f>
        <v>0.01</v>
      </c>
      <c r="B296">
        <f aca="true" t="shared" si="62" ref="B296:B316">B295+(A296*(E295-H295))</f>
        <v>-0.19203699729892054</v>
      </c>
      <c r="C296">
        <f aca="true" t="shared" si="63" ref="C296:C316">A296*B296</f>
        <v>-0.0019203699729892054</v>
      </c>
      <c r="D296">
        <f aca="true" t="shared" si="64" ref="D296:D316">D295+C296</f>
        <v>1.0189699915931474</v>
      </c>
      <c r="E296">
        <f t="shared" si="56"/>
        <v>-1.0189699915931474</v>
      </c>
      <c r="F296">
        <f t="shared" si="58"/>
        <v>0.9808500781163295</v>
      </c>
      <c r="G296">
        <f t="shared" si="59"/>
        <v>1.3615509161125599</v>
      </c>
      <c r="H296">
        <f aca="true" t="shared" si="65" ref="H296:H316">-(G296*G296)*D296</f>
        <v>-1.888987864001409</v>
      </c>
      <c r="I296">
        <f aca="true" t="shared" si="66" ref="I296:I316">(D296*D296)*G296</f>
        <v>1.413698103480948</v>
      </c>
      <c r="K296">
        <f t="shared" si="60"/>
        <v>2.9399999999999813</v>
      </c>
      <c r="L296">
        <f t="shared" si="57"/>
        <v>-0.0035844060286935875</v>
      </c>
    </row>
    <row r="297" spans="1:12" ht="12.75">
      <c r="A297">
        <f t="shared" si="61"/>
        <v>0.01</v>
      </c>
      <c r="B297">
        <f t="shared" si="62"/>
        <v>-0.1833368185748379</v>
      </c>
      <c r="C297">
        <f t="shared" si="63"/>
        <v>-0.001833368185748379</v>
      </c>
      <c r="D297">
        <f t="shared" si="64"/>
        <v>1.017136623407399</v>
      </c>
      <c r="E297">
        <f t="shared" si="56"/>
        <v>-1.017136623407399</v>
      </c>
      <c r="F297">
        <f t="shared" si="58"/>
        <v>0.9827165446616964</v>
      </c>
      <c r="G297">
        <f t="shared" si="59"/>
        <v>1.3664826306095836</v>
      </c>
      <c r="H297">
        <f t="shared" si="65"/>
        <v>-1.8992735644565295</v>
      </c>
      <c r="I297">
        <f t="shared" si="66"/>
        <v>1.4137177136429975</v>
      </c>
      <c r="K297">
        <f t="shared" si="60"/>
        <v>2.949999999999981</v>
      </c>
      <c r="L297">
        <f t="shared" si="57"/>
        <v>-0.0033877479027641932</v>
      </c>
    </row>
    <row r="298" spans="1:12" ht="12.75">
      <c r="A298">
        <f t="shared" si="61"/>
        <v>0.01</v>
      </c>
      <c r="B298">
        <f t="shared" si="62"/>
        <v>-0.1745154491643466</v>
      </c>
      <c r="C298">
        <f t="shared" si="63"/>
        <v>-0.001745154491643466</v>
      </c>
      <c r="D298">
        <f t="shared" si="64"/>
        <v>1.0153914689157557</v>
      </c>
      <c r="E298">
        <f t="shared" si="56"/>
        <v>-1.0153914689157557</v>
      </c>
      <c r="F298">
        <f t="shared" si="58"/>
        <v>0.9844900824265511</v>
      </c>
      <c r="G298">
        <f t="shared" si="59"/>
        <v>1.3712042144988612</v>
      </c>
      <c r="H298">
        <f t="shared" si="65"/>
        <v>-1.9091400530733653</v>
      </c>
      <c r="I298">
        <f t="shared" si="66"/>
        <v>1.413738743185345</v>
      </c>
      <c r="K298">
        <f t="shared" si="60"/>
        <v>2.959999999999981</v>
      </c>
      <c r="L298">
        <f t="shared" si="57"/>
        <v>-0.003190353660869172</v>
      </c>
    </row>
    <row r="299" spans="1:12" ht="12.75">
      <c r="A299">
        <f t="shared" si="61"/>
        <v>0.01</v>
      </c>
      <c r="B299">
        <f t="shared" si="62"/>
        <v>-0.16557796332277053</v>
      </c>
      <c r="C299">
        <f t="shared" si="63"/>
        <v>-0.0016557796332277053</v>
      </c>
      <c r="D299">
        <f t="shared" si="64"/>
        <v>1.013735689282528</v>
      </c>
      <c r="E299">
        <f t="shared" si="56"/>
        <v>-1.013735689282528</v>
      </c>
      <c r="F299">
        <f t="shared" si="58"/>
        <v>0.9861699761374381</v>
      </c>
      <c r="G299">
        <f t="shared" si="59"/>
        <v>1.375708970236563</v>
      </c>
      <c r="H299">
        <f t="shared" si="65"/>
        <v>-1.9185709952791343</v>
      </c>
      <c r="I299">
        <f t="shared" si="66"/>
        <v>1.413761146009185</v>
      </c>
      <c r="K299">
        <f t="shared" si="60"/>
        <v>2.9699999999999807</v>
      </c>
      <c r="L299">
        <f t="shared" si="57"/>
        <v>-0.002992278730087783</v>
      </c>
    </row>
    <row r="300" spans="1:12" ht="12.75">
      <c r="A300">
        <f t="shared" si="61"/>
        <v>0.01</v>
      </c>
      <c r="B300">
        <f t="shared" si="62"/>
        <v>-0.15652961026280446</v>
      </c>
      <c r="C300">
        <f t="shared" si="63"/>
        <v>-0.0015652961026280446</v>
      </c>
      <c r="D300">
        <f t="shared" si="64"/>
        <v>1.0121703931799</v>
      </c>
      <c r="E300">
        <f t="shared" si="56"/>
        <v>-1.0121703931799</v>
      </c>
      <c r="F300">
        <f t="shared" si="58"/>
        <v>0.9877555475850225</v>
      </c>
      <c r="G300">
        <f t="shared" si="59"/>
        <v>1.3799904179258045</v>
      </c>
      <c r="H300">
        <f t="shared" si="65"/>
        <v>-1.9275505284753507</v>
      </c>
      <c r="I300">
        <f t="shared" si="66"/>
        <v>1.4137848719366368</v>
      </c>
      <c r="K300">
        <f t="shared" si="60"/>
        <v>2.9799999999999804</v>
      </c>
      <c r="L300">
        <f t="shared" si="57"/>
        <v>-0.002793577240756573</v>
      </c>
    </row>
    <row r="301" spans="1:12" ht="12.75">
      <c r="A301">
        <f t="shared" si="61"/>
        <v>0.01</v>
      </c>
      <c r="B301">
        <f t="shared" si="62"/>
        <v>-0.14737580890984994</v>
      </c>
      <c r="C301">
        <f t="shared" si="63"/>
        <v>-0.0014737580890984996</v>
      </c>
      <c r="D301">
        <f t="shared" si="64"/>
        <v>1.0106966350908015</v>
      </c>
      <c r="E301">
        <f t="shared" si="56"/>
        <v>-1.0106966350908015</v>
      </c>
      <c r="F301">
        <f t="shared" si="58"/>
        <v>0.9892461559080648</v>
      </c>
      <c r="G301">
        <f t="shared" si="59"/>
        <v>1.3840423162330246</v>
      </c>
      <c r="H301">
        <f t="shared" si="65"/>
        <v>-1.9360633199184432</v>
      </c>
      <c r="I301">
        <f t="shared" si="66"/>
        <v>1.4138098668038444</v>
      </c>
      <c r="K301">
        <f t="shared" si="60"/>
        <v>2.9899999999999802</v>
      </c>
      <c r="L301">
        <f t="shared" si="57"/>
        <v>-0.0025943020556168372</v>
      </c>
    </row>
    <row r="302" spans="1:12" ht="12.75">
      <c r="A302">
        <f t="shared" si="61"/>
        <v>0.01</v>
      </c>
      <c r="B302">
        <f t="shared" si="62"/>
        <v>-0.13812214206157353</v>
      </c>
      <c r="C302">
        <f t="shared" si="63"/>
        <v>-0.0013812214206157354</v>
      </c>
      <c r="D302">
        <f t="shared" si="64"/>
        <v>1.0093154136701858</v>
      </c>
      <c r="E302">
        <f t="shared" si="56"/>
        <v>-1.0093154136701858</v>
      </c>
      <c r="F302">
        <f t="shared" si="58"/>
        <v>0.99064119786389</v>
      </c>
      <c r="G302">
        <f t="shared" si="59"/>
        <v>1.387858682958951</v>
      </c>
      <c r="H302">
        <f t="shared" si="65"/>
        <v>-1.9440946239638939</v>
      </c>
      <c r="I302">
        <f t="shared" si="66"/>
        <v>1.413836072572339</v>
      </c>
      <c r="K302">
        <f t="shared" si="60"/>
        <v>2.99999999999998</v>
      </c>
      <c r="L302">
        <f t="shared" si="57"/>
        <v>-0.002394504805205311</v>
      </c>
    </row>
    <row r="303" spans="1:12" ht="12.75">
      <c r="A303">
        <f t="shared" si="61"/>
        <v>0.01</v>
      </c>
      <c r="B303">
        <f t="shared" si="62"/>
        <v>-0.12877434995863646</v>
      </c>
      <c r="C303">
        <f t="shared" si="63"/>
        <v>-0.0012877434995863645</v>
      </c>
      <c r="D303">
        <f t="shared" si="64"/>
        <v>1.0080276701705995</v>
      </c>
      <c r="E303">
        <f t="shared" si="56"/>
        <v>-1.0080276701705995</v>
      </c>
      <c r="F303">
        <f t="shared" si="58"/>
        <v>0.9919401080852158</v>
      </c>
      <c r="G303">
        <f t="shared" si="59"/>
        <v>1.3914338151453156</v>
      </c>
      <c r="H303">
        <f t="shared" si="65"/>
        <v>-1.9516303383122564</v>
      </c>
      <c r="I303">
        <f t="shared" si="66"/>
        <v>1.4138634274586075</v>
      </c>
      <c r="K303">
        <f t="shared" si="60"/>
        <v>3.00999999999998</v>
      </c>
      <c r="L303">
        <f t="shared" si="57"/>
        <v>-0.00219423592935597</v>
      </c>
    </row>
    <row r="304" spans="1:12" ht="12.75">
      <c r="A304">
        <f t="shared" si="61"/>
        <v>0.01</v>
      </c>
      <c r="B304">
        <f t="shared" si="62"/>
        <v>-0.11933832327721988</v>
      </c>
      <c r="C304">
        <f t="shared" si="63"/>
        <v>-0.0011933832327721988</v>
      </c>
      <c r="D304">
        <f t="shared" si="64"/>
        <v>1.0068342869378273</v>
      </c>
      <c r="E304">
        <f t="shared" si="56"/>
        <v>-1.0068342869378273</v>
      </c>
      <c r="F304">
        <f t="shared" si="58"/>
        <v>0.9931423593231977</v>
      </c>
      <c r="G304">
        <f t="shared" si="59"/>
        <v>1.3947623085978444</v>
      </c>
      <c r="H304">
        <f t="shared" si="65"/>
        <v>-1.9586570588905186</v>
      </c>
      <c r="I304">
        <f t="shared" si="66"/>
        <v>1.413891866081665</v>
      </c>
      <c r="K304">
        <f t="shared" si="60"/>
        <v>3.0199999999999796</v>
      </c>
      <c r="L304">
        <f t="shared" si="57"/>
        <v>-0.0019935447246515192</v>
      </c>
    </row>
    <row r="305" spans="1:12" ht="12.75">
      <c r="A305">
        <f t="shared" si="61"/>
        <v>0.01</v>
      </c>
      <c r="B305">
        <f t="shared" si="62"/>
        <v>-0.10982009555769297</v>
      </c>
      <c r="C305">
        <f t="shared" si="63"/>
        <v>-0.0010982009555769298</v>
      </c>
      <c r="D305">
        <f t="shared" si="64"/>
        <v>1.0057360859822504</v>
      </c>
      <c r="E305">
        <f t="shared" si="56"/>
        <v>-1.0057360859822504</v>
      </c>
      <c r="F305">
        <f t="shared" si="58"/>
        <v>0.9942474626765511</v>
      </c>
      <c r="G305">
        <f t="shared" si="59"/>
        <v>1.3978390767064512</v>
      </c>
      <c r="H305">
        <f t="shared" si="65"/>
        <v>-1.9651621330008455</v>
      </c>
      <c r="I305">
        <f t="shared" si="66"/>
        <v>1.4139213196283078</v>
      </c>
      <c r="K305">
        <f t="shared" si="60"/>
        <v>3.0299999999999794</v>
      </c>
      <c r="L305">
        <f t="shared" si="57"/>
        <v>-0.0017924793976206166</v>
      </c>
    </row>
    <row r="306" spans="1:12" ht="12.75">
      <c r="A306">
        <f t="shared" si="61"/>
        <v>0.01</v>
      </c>
      <c r="B306">
        <f t="shared" si="62"/>
        <v>-0.10022583508750701</v>
      </c>
      <c r="C306">
        <f t="shared" si="63"/>
        <v>-0.0010022583508750701</v>
      </c>
      <c r="D306">
        <f t="shared" si="64"/>
        <v>1.0047338276313753</v>
      </c>
      <c r="E306">
        <f t="shared" si="56"/>
        <v>-1.0047338276313753</v>
      </c>
      <c r="F306">
        <f t="shared" si="58"/>
        <v>0.9952549678066023</v>
      </c>
      <c r="G306">
        <f t="shared" si="59"/>
        <v>1.4006593684450692</v>
      </c>
      <c r="H306">
        <f t="shared" si="65"/>
        <v>-1.9711337103709272</v>
      </c>
      <c r="I306">
        <f t="shared" si="66"/>
        <v>1.4139517160355792</v>
      </c>
      <c r="K306">
        <f t="shared" si="60"/>
        <v>3.039999999999979</v>
      </c>
      <c r="L306">
        <f t="shared" si="57"/>
        <v>-0.0015910871234464663</v>
      </c>
    </row>
    <row r="307" spans="1:12" ht="12.75">
      <c r="A307">
        <f t="shared" si="61"/>
        <v>0.01</v>
      </c>
      <c r="B307">
        <f t="shared" si="62"/>
        <v>-0.0905618362601115</v>
      </c>
      <c r="C307">
        <f t="shared" si="63"/>
        <v>-0.000905618362601115</v>
      </c>
      <c r="D307">
        <f t="shared" si="64"/>
        <v>1.0038282092687743</v>
      </c>
      <c r="E307">
        <f t="shared" si="56"/>
        <v>-1.0038282092687743</v>
      </c>
      <c r="F307">
        <f t="shared" si="58"/>
        <v>0.9961644631381225</v>
      </c>
      <c r="G307">
        <f t="shared" si="59"/>
        <v>1.4032187854361997</v>
      </c>
      <c r="H307">
        <f t="shared" si="65"/>
        <v>-1.9765607917461832</v>
      </c>
      <c r="I307">
        <f t="shared" si="66"/>
        <v>1.4139829801898374</v>
      </c>
      <c r="K307">
        <f t="shared" si="60"/>
        <v>3.049999999999979</v>
      </c>
      <c r="L307">
        <f t="shared" si="57"/>
        <v>-0.0013894141099128898</v>
      </c>
    </row>
    <row r="308" spans="1:12" ht="12.75">
      <c r="A308">
        <f t="shared" si="61"/>
        <v>0.01</v>
      </c>
      <c r="B308">
        <f t="shared" si="62"/>
        <v>-0.0808345104353374</v>
      </c>
      <c r="C308">
        <f t="shared" si="63"/>
        <v>-0.0008083451043533741</v>
      </c>
      <c r="D308">
        <f t="shared" si="64"/>
        <v>1.0030198641644208</v>
      </c>
      <c r="E308">
        <f t="shared" si="56"/>
        <v>-1.0030198641644208</v>
      </c>
      <c r="F308">
        <f t="shared" si="58"/>
        <v>0.9969755760457928</v>
      </c>
      <c r="G308">
        <f t="shared" si="59"/>
        <v>1.4055132979690224</v>
      </c>
      <c r="H308">
        <f t="shared" si="65"/>
        <v>-1.9814332746738867</v>
      </c>
      <c r="I308">
        <f t="shared" si="66"/>
        <v>1.414015034141689</v>
      </c>
      <c r="K308">
        <f t="shared" si="60"/>
        <v>3.0599999999999787</v>
      </c>
      <c r="L308">
        <f t="shared" si="57"/>
        <v>-0.001187505666286004</v>
      </c>
    </row>
    <row r="309" spans="1:12" ht="12.75">
      <c r="A309">
        <f t="shared" si="61"/>
        <v>0.01</v>
      </c>
      <c r="B309">
        <f t="shared" si="62"/>
        <v>-0.07105037633024275</v>
      </c>
      <c r="C309">
        <f t="shared" si="63"/>
        <v>-0.0007105037633024275</v>
      </c>
      <c r="D309">
        <f t="shared" si="64"/>
        <v>1.0023093604011184</v>
      </c>
      <c r="E309">
        <f t="shared" si="56"/>
        <v>-1.0023093604011184</v>
      </c>
      <c r="F309">
        <f t="shared" si="58"/>
        <v>0.9976879730261499</v>
      </c>
      <c r="G309">
        <f t="shared" si="59"/>
        <v>1.407539259864793</v>
      </c>
      <c r="H309">
        <f t="shared" si="65"/>
        <v>-1.9857419961429001</v>
      </c>
      <c r="I309">
        <f t="shared" si="66"/>
        <v>1.4140477973359122</v>
      </c>
      <c r="K309">
        <f t="shared" si="60"/>
        <v>3.0699999999999785</v>
      </c>
      <c r="L309">
        <f t="shared" si="57"/>
        <v>-0.00098540627679089</v>
      </c>
    </row>
    <row r="310" spans="1:12" ht="12.75">
      <c r="A310">
        <f t="shared" si="61"/>
        <v>0.01</v>
      </c>
      <c r="B310">
        <f t="shared" si="62"/>
        <v>-0.061216049972824926</v>
      </c>
      <c r="C310">
        <f t="shared" si="63"/>
        <v>-0.0006121604997282493</v>
      </c>
      <c r="D310">
        <f t="shared" si="64"/>
        <v>1.0016971999013902</v>
      </c>
      <c r="E310">
        <f t="shared" si="56"/>
        <v>-1.0016971999013902</v>
      </c>
      <c r="F310">
        <f t="shared" si="58"/>
        <v>0.9983013598548566</v>
      </c>
      <c r="G310">
        <f t="shared" si="59"/>
        <v>1.4092934220892652</v>
      </c>
      <c r="H310">
        <f t="shared" si="65"/>
        <v>-1.9894787717601883</v>
      </c>
      <c r="I310">
        <f t="shared" si="66"/>
        <v>1.4140811868553582</v>
      </c>
      <c r="K310">
        <f t="shared" si="60"/>
        <v>3.0799999999999783</v>
      </c>
      <c r="L310">
        <f t="shared" si="57"/>
        <v>-0.000783159678314882</v>
      </c>
    </row>
    <row r="311" spans="1:12" ht="12.75">
      <c r="A311">
        <f t="shared" si="61"/>
        <v>0.01</v>
      </c>
      <c r="B311">
        <f t="shared" si="62"/>
        <v>-0.05133823425423695</v>
      </c>
      <c r="C311">
        <f t="shared" si="63"/>
        <v>-0.0005133823425423695</v>
      </c>
      <c r="D311">
        <f t="shared" si="64"/>
        <v>1.0011838175588479</v>
      </c>
      <c r="E311">
        <f t="shared" si="56"/>
        <v>-1.0011838175588479</v>
      </c>
      <c r="F311">
        <f t="shared" si="58"/>
        <v>0.9988154817291452</v>
      </c>
      <c r="G311">
        <f t="shared" si="59"/>
        <v>1.4107729450189093</v>
      </c>
      <c r="H311">
        <f t="shared" si="65"/>
        <v>-1.9926364311663334</v>
      </c>
      <c r="I311">
        <f t="shared" si="66"/>
        <v>1.4141151176777127</v>
      </c>
      <c r="K311">
        <f t="shared" si="60"/>
        <v>3.089999999999978</v>
      </c>
      <c r="L311">
        <f t="shared" si="57"/>
        <v>-0.0005808089419424567</v>
      </c>
    </row>
    <row r="312" spans="1:12" ht="12.75">
      <c r="A312">
        <f t="shared" si="61"/>
        <v>0.01</v>
      </c>
      <c r="B312">
        <f t="shared" si="62"/>
        <v>-0.041423708118162095</v>
      </c>
      <c r="C312">
        <f t="shared" si="63"/>
        <v>-0.00041423708118162097</v>
      </c>
      <c r="D312">
        <f t="shared" si="64"/>
        <v>1.0007695804776662</v>
      </c>
      <c r="E312">
        <f t="shared" si="56"/>
        <v>-1.0007695804776662</v>
      </c>
      <c r="F312">
        <f t="shared" si="58"/>
        <v>0.9992301233952774</v>
      </c>
      <c r="G312">
        <f t="shared" si="59"/>
        <v>1.4119754092757753</v>
      </c>
      <c r="H312">
        <f t="shared" si="65"/>
        <v>-1.995208849416918</v>
      </c>
      <c r="I312">
        <f t="shared" si="66"/>
        <v>1.4141495029438635</v>
      </c>
      <c r="K312">
        <f t="shared" si="60"/>
        <v>3.099999999999978</v>
      </c>
      <c r="L312">
        <f t="shared" si="57"/>
        <v>-0.0003783965578957327</v>
      </c>
    </row>
    <row r="313" spans="1:12" ht="12.75">
      <c r="A313">
        <f t="shared" si="61"/>
        <v>0.01</v>
      </c>
      <c r="B313">
        <f t="shared" si="62"/>
        <v>-0.031479315428769576</v>
      </c>
      <c r="C313">
        <f t="shared" si="63"/>
        <v>-0.00031479315428769574</v>
      </c>
      <c r="D313">
        <f t="shared" si="64"/>
        <v>1.0004547873233784</v>
      </c>
      <c r="E313">
        <f t="shared" si="56"/>
        <v>-1.0004547873233784</v>
      </c>
      <c r="F313">
        <f t="shared" si="58"/>
        <v>0.9995451092608661</v>
      </c>
      <c r="G313">
        <f t="shared" si="59"/>
        <v>1.4128988250548424</v>
      </c>
      <c r="H313">
        <f t="shared" si="65"/>
        <v>-1.9971909740844889</v>
      </c>
      <c r="I313">
        <f t="shared" si="66"/>
        <v>1.4141842542365417</v>
      </c>
      <c r="K313">
        <f t="shared" si="60"/>
        <v>3.1099999999999777</v>
      </c>
      <c r="L313">
        <f t="shared" si="57"/>
        <v>-0.00017596452343393576</v>
      </c>
    </row>
    <row r="314" spans="1:12" ht="12.75">
      <c r="A314">
        <f t="shared" si="61"/>
        <v>0.01</v>
      </c>
      <c r="B314">
        <f t="shared" si="62"/>
        <v>-0.021511953561158474</v>
      </c>
      <c r="C314">
        <f t="shared" si="63"/>
        <v>-0.00021511953561158476</v>
      </c>
      <c r="D314">
        <f t="shared" si="64"/>
        <v>1.000239667787767</v>
      </c>
      <c r="E314">
        <f t="shared" si="56"/>
        <v>-1.000239667787767</v>
      </c>
      <c r="F314">
        <f t="shared" si="58"/>
        <v>0.9997603034919083</v>
      </c>
      <c r="G314">
        <f t="shared" si="59"/>
        <v>1.413541639877533</v>
      </c>
      <c r="H314">
        <f t="shared" si="65"/>
        <v>-1.998578847866653</v>
      </c>
      <c r="I314">
        <f t="shared" si="66"/>
        <v>1.4142192818677732</v>
      </c>
      <c r="K314">
        <f t="shared" si="60"/>
        <v>3.1199999999999775</v>
      </c>
      <c r="L314">
        <f t="shared" si="57"/>
        <v>2.6445566755350924E-05</v>
      </c>
    </row>
    <row r="315" spans="1:12" ht="12.75">
      <c r="A315">
        <f t="shared" si="61"/>
        <v>0.01</v>
      </c>
      <c r="B315">
        <f t="shared" si="62"/>
        <v>-0.011528561760369612</v>
      </c>
      <c r="C315">
        <f t="shared" si="63"/>
        <v>-0.00011528561760369612</v>
      </c>
      <c r="D315">
        <f t="shared" si="64"/>
        <v>1.0001243821701633</v>
      </c>
      <c r="E315">
        <f t="shared" si="56"/>
        <v>-1.0001243821701633</v>
      </c>
      <c r="F315">
        <f t="shared" si="58"/>
        <v>0.9998756100943741</v>
      </c>
      <c r="G315">
        <f t="shared" si="59"/>
        <v>1.413902744715677</v>
      </c>
      <c r="H315">
        <f t="shared" si="65"/>
        <v>-1.9993696265193805</v>
      </c>
      <c r="I315">
        <f t="shared" si="66"/>
        <v>1.4142544951736344</v>
      </c>
      <c r="K315">
        <f t="shared" si="60"/>
        <v>3.1299999999999772</v>
      </c>
      <c r="L315">
        <f t="shared" si="57"/>
        <v>0.00022879242816042922</v>
      </c>
    </row>
    <row r="316" spans="1:12" ht="12.75">
      <c r="A316">
        <f t="shared" si="61"/>
        <v>0.01</v>
      </c>
      <c r="B316">
        <f t="shared" si="62"/>
        <v>-0.00153610931687744</v>
      </c>
      <c r="C316">
        <f t="shared" si="63"/>
        <v>-1.53610931687744E-05</v>
      </c>
      <c r="D316">
        <f t="shared" si="64"/>
        <v>1.0001090210769945</v>
      </c>
      <c r="E316">
        <f t="shared" si="56"/>
        <v>-1.0001090210769945</v>
      </c>
      <c r="F316">
        <f t="shared" si="58"/>
        <v>0.9998909729802073</v>
      </c>
      <c r="G316">
        <f t="shared" si="59"/>
        <v>1.413981478441434</v>
      </c>
      <c r="H316">
        <f t="shared" si="65"/>
        <v>-1.9995615919703078</v>
      </c>
      <c r="I316">
        <f t="shared" si="66"/>
        <v>1.4142898028147053</v>
      </c>
      <c r="K316">
        <f t="shared" si="60"/>
        <v>3.139999999999977</v>
      </c>
      <c r="L316">
        <f t="shared" si="57"/>
        <v>0.0004310349925457091</v>
      </c>
    </row>
    <row r="317" spans="1:12" ht="12.75">
      <c r="A317">
        <f aca="true" t="shared" si="67" ref="A317:A380">A316</f>
        <v>0.01</v>
      </c>
      <c r="B317">
        <f aca="true" t="shared" si="68" ref="B317:B380">B316+(A317*(E316-H316))</f>
        <v>0.008458416392055693</v>
      </c>
      <c r="C317">
        <f aca="true" t="shared" si="69" ref="C317:C380">A317*B317</f>
        <v>8.458416392055694E-05</v>
      </c>
      <c r="D317">
        <f aca="true" t="shared" si="70" ref="D317:D380">D316+C317</f>
        <v>1.000193605240915</v>
      </c>
      <c r="E317">
        <f t="shared" si="56"/>
        <v>-1.000193605240915</v>
      </c>
      <c r="F317">
        <f t="shared" si="58"/>
        <v>0.9998063760175897</v>
      </c>
      <c r="G317">
        <f t="shared" si="59"/>
        <v>1.4137776305704324</v>
      </c>
      <c r="H317">
        <f aca="true" t="shared" si="71" ref="H317:H380">-(G317*G317)*D317</f>
        <v>-1.9991541605044476</v>
      </c>
      <c r="I317">
        <f aca="true" t="shared" si="72" ref="I317:I380">(D317*D317)*G317</f>
        <v>1.414325113080578</v>
      </c>
      <c r="K317">
        <f t="shared" si="60"/>
        <v>3.149999999999977</v>
      </c>
      <c r="L317">
        <f t="shared" si="57"/>
        <v>0.000633132313057061</v>
      </c>
    </row>
    <row r="318" spans="1:12" ht="12.75">
      <c r="A318">
        <f t="shared" si="67"/>
        <v>0.01</v>
      </c>
      <c r="B318">
        <f t="shared" si="68"/>
        <v>0.01844802194469102</v>
      </c>
      <c r="C318">
        <f t="shared" si="69"/>
        <v>0.00018448021944691018</v>
      </c>
      <c r="D318">
        <f t="shared" si="70"/>
        <v>1.0003780854603619</v>
      </c>
      <c r="E318">
        <f t="shared" si="56"/>
        <v>-1.0003780854603619</v>
      </c>
      <c r="F318">
        <f t="shared" si="58"/>
        <v>0.9996218430653298</v>
      </c>
      <c r="G318">
        <f t="shared" si="59"/>
        <v>1.41329144227751</v>
      </c>
      <c r="H318">
        <f t="shared" si="71"/>
        <v>-1.9981478859536554</v>
      </c>
      <c r="I318">
        <f t="shared" si="72"/>
        <v>1.4143603341967228</v>
      </c>
      <c r="K318">
        <f t="shared" si="60"/>
        <v>3.1599999999999766</v>
      </c>
      <c r="L318">
        <f t="shared" si="57"/>
        <v>0.0008350434688552122</v>
      </c>
    </row>
    <row r="319" spans="1:12" ht="12.75">
      <c r="A319">
        <f t="shared" si="67"/>
        <v>0.01</v>
      </c>
      <c r="B319">
        <f t="shared" si="68"/>
        <v>0.028425719949623954</v>
      </c>
      <c r="C319">
        <f t="shared" si="69"/>
        <v>0.00028425719949623957</v>
      </c>
      <c r="D319">
        <f t="shared" si="70"/>
        <v>1.0006623426598582</v>
      </c>
      <c r="E319">
        <f t="shared" si="56"/>
        <v>-1.0006623426598582</v>
      </c>
      <c r="F319">
        <f t="shared" si="58"/>
        <v>0.9993374379912416</v>
      </c>
      <c r="G319">
        <f t="shared" si="59"/>
        <v>1.412523605676822</v>
      </c>
      <c r="H319">
        <f t="shared" si="71"/>
        <v>-1.9965444578610843</v>
      </c>
      <c r="I319">
        <f t="shared" si="72"/>
        <v>1.4143953746320117</v>
      </c>
      <c r="K319">
        <f t="shared" si="60"/>
        <v>3.1699999999999764</v>
      </c>
      <c r="L319">
        <f t="shared" si="57"/>
        <v>0.0010367274697949957</v>
      </c>
    </row>
    <row r="320" spans="1:12" ht="12.75">
      <c r="A320">
        <f t="shared" si="67"/>
        <v>0.01</v>
      </c>
      <c r="B320">
        <f t="shared" si="68"/>
        <v>0.038384541101636215</v>
      </c>
      <c r="C320">
        <f t="shared" si="69"/>
        <v>0.0003838454110163622</v>
      </c>
      <c r="D320">
        <f t="shared" si="70"/>
        <v>1.0010461880708745</v>
      </c>
      <c r="E320">
        <f t="shared" si="56"/>
        <v>-1.0010461880708745</v>
      </c>
      <c r="F320">
        <f t="shared" si="58"/>
        <v>0.9989532646743849</v>
      </c>
      <c r="G320">
        <f t="shared" si="59"/>
        <v>1.4114752613705492</v>
      </c>
      <c r="H320">
        <f t="shared" si="71"/>
        <v>-1.994346694632075</v>
      </c>
      <c r="I320">
        <f t="shared" si="72"/>
        <v>1.414430143405164</v>
      </c>
      <c r="K320">
        <f t="shared" si="60"/>
        <v>3.179999999999976</v>
      </c>
      <c r="L320">
        <f t="shared" si="57"/>
        <v>0.001238143161677585</v>
      </c>
    </row>
    <row r="321" spans="1:12" ht="12.75">
      <c r="A321">
        <f t="shared" si="67"/>
        <v>0.01</v>
      </c>
      <c r="B321">
        <f t="shared" si="68"/>
        <v>0.04831754616724822</v>
      </c>
      <c r="C321">
        <f t="shared" si="69"/>
        <v>0.00048317546167248217</v>
      </c>
      <c r="D321">
        <f t="shared" si="70"/>
        <v>1.001529363532547</v>
      </c>
      <c r="E321">
        <f t="shared" si="56"/>
        <v>-1.001529363532547</v>
      </c>
      <c r="F321">
        <f t="shared" si="58"/>
        <v>0.9984694669910449</v>
      </c>
      <c r="G321">
        <f t="shared" si="59"/>
        <v>1.410147994282889</v>
      </c>
      <c r="H321">
        <f t="shared" si="71"/>
        <v>-1.991558531723115</v>
      </c>
      <c r="I321">
        <f t="shared" si="72"/>
        <v>1.4144645503884108</v>
      </c>
      <c r="K321">
        <f t="shared" si="60"/>
        <v>3.189999999999976</v>
      </c>
      <c r="L321">
        <f t="shared" si="57"/>
        <v>0.001439249132588638</v>
      </c>
    </row>
    <row r="322" spans="1:12" ht="12.75">
      <c r="A322">
        <f t="shared" si="67"/>
        <v>0.01</v>
      </c>
      <c r="B322">
        <f t="shared" si="68"/>
        <v>0.058217837849153894</v>
      </c>
      <c r="C322">
        <f t="shared" si="69"/>
        <v>0.0005821783784915389</v>
      </c>
      <c r="D322">
        <f t="shared" si="70"/>
        <v>1.0021115419110387</v>
      </c>
      <c r="E322">
        <f t="shared" si="56"/>
        <v>-1.0021115419110387</v>
      </c>
      <c r="F322">
        <f t="shared" si="58"/>
        <v>0.9978862287843396</v>
      </c>
      <c r="G322">
        <f t="shared" si="59"/>
        <v>1.4085438278082567</v>
      </c>
      <c r="H322">
        <f t="shared" si="71"/>
        <v>-1.9881850049599772</v>
      </c>
      <c r="I322">
        <f t="shared" si="72"/>
        <v>1.414498506606689</v>
      </c>
      <c r="K322">
        <f t="shared" si="60"/>
        <v>3.1999999999999758</v>
      </c>
      <c r="L322">
        <f t="shared" si="57"/>
        <v>0.001640003620839825</v>
      </c>
    </row>
    <row r="323" spans="1:12" ht="12.75">
      <c r="A323">
        <f t="shared" si="67"/>
        <v>0.01</v>
      </c>
      <c r="B323">
        <f t="shared" si="68"/>
        <v>0.06807857247964327</v>
      </c>
      <c r="C323">
        <f t="shared" si="69"/>
        <v>0.0006807857247964328</v>
      </c>
      <c r="D323">
        <f t="shared" si="70"/>
        <v>1.002792327635835</v>
      </c>
      <c r="E323">
        <f aca="true" t="shared" si="73" ref="E323:E386">-D323</f>
        <v>-1.002792327635835</v>
      </c>
      <c r="F323">
        <f t="shared" si="58"/>
        <v>0.9972037738173514</v>
      </c>
      <c r="G323">
        <f t="shared" si="59"/>
        <v>1.406665216314554</v>
      </c>
      <c r="H323">
        <f t="shared" si="71"/>
        <v>-1.9842322291145653</v>
      </c>
      <c r="I323">
        <f t="shared" si="72"/>
        <v>1.414531924530712</v>
      </c>
      <c r="K323">
        <f t="shared" si="60"/>
        <v>3.2099999999999755</v>
      </c>
      <c r="L323">
        <f aca="true" t="shared" si="74" ref="L323:L386">(COS(2*K323))-(4*(F323-0.75))</f>
        <v>0.0018403644250086781</v>
      </c>
    </row>
    <row r="324" spans="1:12" ht="12.75">
      <c r="A324">
        <f t="shared" si="67"/>
        <v>0.01</v>
      </c>
      <c r="B324">
        <f t="shared" si="68"/>
        <v>0.07789297149443057</v>
      </c>
      <c r="C324">
        <f t="shared" si="69"/>
        <v>0.0007789297149443057</v>
      </c>
      <c r="D324">
        <f t="shared" si="70"/>
        <v>1.0035712573507793</v>
      </c>
      <c r="E324">
        <f t="shared" si="73"/>
        <v>-1.0035712573507793</v>
      </c>
      <c r="F324">
        <f aca="true" t="shared" si="75" ref="F324:F387">F323+(C324*(0.5*(E323+E324)))</f>
        <v>0.9964223657096872</v>
      </c>
      <c r="G324">
        <f aca="true" t="shared" si="76" ref="G324:G387">(SQRT(2*F324-(B324*B324)))/D324</f>
        <v>1.4045150360538343</v>
      </c>
      <c r="H324">
        <f t="shared" si="71"/>
        <v>-1.979707371906828</v>
      </c>
      <c r="I324">
        <f t="shared" si="72"/>
        <v>1.4145647183623247</v>
      </c>
      <c r="K324">
        <f aca="true" t="shared" si="77" ref="K324:K387">K323+A324</f>
        <v>3.2199999999999753</v>
      </c>
      <c r="L324">
        <f t="shared" si="74"/>
        <v>0.0020402888165667044</v>
      </c>
    </row>
    <row r="325" spans="1:12" ht="12.75">
      <c r="A325">
        <f t="shared" si="67"/>
        <v>0.01</v>
      </c>
      <c r="B325">
        <f t="shared" si="68"/>
        <v>0.08765433263999106</v>
      </c>
      <c r="C325">
        <f t="shared" si="69"/>
        <v>0.0008765433263999106</v>
      </c>
      <c r="D325">
        <f t="shared" si="70"/>
        <v>1.0044478006771793</v>
      </c>
      <c r="E325">
        <f t="shared" si="73"/>
        <v>-1.0044478006771793</v>
      </c>
      <c r="F325">
        <f t="shared" si="75"/>
        <v>0.9955423078573881</v>
      </c>
      <c r="G325">
        <f t="shared" si="76"/>
        <v>1.4020965745435745</v>
      </c>
      <c r="H325">
        <f t="shared" si="71"/>
        <v>-1.974618623632849</v>
      </c>
      <c r="I325">
        <f t="shared" si="72"/>
        <v>1.4145968043106247</v>
      </c>
      <c r="K325">
        <f t="shared" si="77"/>
        <v>3.229999999999975</v>
      </c>
      <c r="L325">
        <f t="shared" si="74"/>
        <v>0.002239733455557169</v>
      </c>
    </row>
    <row r="326" spans="1:12" ht="12.75">
      <c r="A326">
        <f t="shared" si="67"/>
        <v>0.01</v>
      </c>
      <c r="B326">
        <f t="shared" si="68"/>
        <v>0.09735604086954776</v>
      </c>
      <c r="C326">
        <f t="shared" si="69"/>
        <v>0.0009735604086954776</v>
      </c>
      <c r="D326">
        <f t="shared" si="70"/>
        <v>1.0054213610858749</v>
      </c>
      <c r="E326">
        <f t="shared" si="73"/>
        <v>-1.0054213610858749</v>
      </c>
      <c r="F326">
        <f t="shared" si="75"/>
        <v>0.9945639433361129</v>
      </c>
      <c r="G326">
        <f t="shared" si="76"/>
        <v>1.3994135184919414</v>
      </c>
      <c r="H326">
        <f t="shared" si="71"/>
        <v>-1.9689751626525733</v>
      </c>
      <c r="I326">
        <f t="shared" si="72"/>
        <v>1.4146281008574035</v>
      </c>
      <c r="K326">
        <f t="shared" si="77"/>
        <v>3.239999999999975</v>
      </c>
      <c r="L326">
        <f t="shared" si="74"/>
        <v>0.002438654309775634</v>
      </c>
    </row>
    <row r="327" spans="1:12" ht="12.75">
      <c r="A327">
        <f t="shared" si="67"/>
        <v>0.01</v>
      </c>
      <c r="B327">
        <f t="shared" si="68"/>
        <v>0.10699157888521474</v>
      </c>
      <c r="C327">
        <f t="shared" si="69"/>
        <v>0.0010699157888521475</v>
      </c>
      <c r="D327">
        <f t="shared" si="70"/>
        <v>1.006491276874727</v>
      </c>
      <c r="E327">
        <f t="shared" si="73"/>
        <v>-1.006491276874727</v>
      </c>
      <c r="F327">
        <f t="shared" si="75"/>
        <v>0.9934876547875403</v>
      </c>
      <c r="G327">
        <f t="shared" si="76"/>
        <v>1.396469940349806</v>
      </c>
      <c r="H327">
        <f t="shared" si="71"/>
        <v>-1.9627871170001348</v>
      </c>
      <c r="I327">
        <f t="shared" si="72"/>
        <v>1.4146585290105662</v>
      </c>
      <c r="K327">
        <f t="shared" si="77"/>
        <v>3.2499999999999747</v>
      </c>
      <c r="L327">
        <f t="shared" si="74"/>
        <v>0.0026370065778731355</v>
      </c>
    </row>
    <row r="328" spans="1:12" ht="12.75">
      <c r="A328">
        <f t="shared" si="67"/>
        <v>0.01</v>
      </c>
      <c r="B328">
        <f t="shared" si="68"/>
        <v>0.11655453728646882</v>
      </c>
      <c r="C328">
        <f t="shared" si="69"/>
        <v>0.0011655453728646882</v>
      </c>
      <c r="D328">
        <f t="shared" si="70"/>
        <v>1.0076568222475917</v>
      </c>
      <c r="E328">
        <f t="shared" si="73"/>
        <v>-1.0076568222475917</v>
      </c>
      <c r="F328">
        <f t="shared" si="75"/>
        <v>0.9923138642889422</v>
      </c>
      <c r="G328">
        <f t="shared" si="76"/>
        <v>1.393270283580718</v>
      </c>
      <c r="H328">
        <f t="shared" si="71"/>
        <v>-1.9560655224061154</v>
      </c>
      <c r="I328">
        <f t="shared" si="72"/>
        <v>1.4146880125442873</v>
      </c>
      <c r="K328">
        <f t="shared" si="77"/>
        <v>3.2599999999999745</v>
      </c>
      <c r="L328">
        <f t="shared" si="74"/>
        <v>0.0028347446167764634</v>
      </c>
    </row>
    <row r="329" spans="1:12" ht="12.75">
      <c r="A329">
        <f t="shared" si="67"/>
        <v>0.01</v>
      </c>
      <c r="B329">
        <f t="shared" si="68"/>
        <v>0.12603862428805407</v>
      </c>
      <c r="C329">
        <f t="shared" si="69"/>
        <v>0.0012603862428805406</v>
      </c>
      <c r="D329">
        <f t="shared" si="70"/>
        <v>1.0089172084904723</v>
      </c>
      <c r="E329">
        <f t="shared" si="73"/>
        <v>-1.0089172084904723</v>
      </c>
      <c r="F329">
        <f t="shared" si="75"/>
        <v>0.991043033205896</v>
      </c>
      <c r="G329">
        <f t="shared" si="76"/>
        <v>1.3898193467475477</v>
      </c>
      <c r="H329">
        <f t="shared" si="71"/>
        <v>-1.948822277044088</v>
      </c>
      <c r="I329">
        <f t="shared" si="72"/>
        <v>1.4147164782247885</v>
      </c>
      <c r="K329">
        <f t="shared" si="77"/>
        <v>3.2699999999999743</v>
      </c>
      <c r="L329">
        <f t="shared" si="74"/>
        <v>0.003031821873792806</v>
      </c>
    </row>
    <row r="330" spans="1:12" ht="12.75">
      <c r="A330">
        <f t="shared" si="67"/>
        <v>0.01</v>
      </c>
      <c r="B330">
        <f t="shared" si="68"/>
        <v>0.13543767497359022</v>
      </c>
      <c r="C330">
        <f t="shared" si="69"/>
        <v>0.0013543767497359023</v>
      </c>
      <c r="D330">
        <f t="shared" si="70"/>
        <v>1.0102715852402082</v>
      </c>
      <c r="E330">
        <f t="shared" si="73"/>
        <v>-1.0102715852402082</v>
      </c>
      <c r="F330">
        <f t="shared" si="75"/>
        <v>0.989675662028118</v>
      </c>
      <c r="G330">
        <f t="shared" si="76"/>
        <v>1.3861222665209068</v>
      </c>
      <c r="H330">
        <f t="shared" si="71"/>
        <v>-1.9410700933330942</v>
      </c>
      <c r="I330">
        <f t="shared" si="72"/>
        <v>1.4147438560207315</v>
      </c>
      <c r="K330">
        <f t="shared" si="77"/>
        <v>3.279999999999974</v>
      </c>
      <c r="L330">
        <f t="shared" si="74"/>
        <v>0.003228190823738708</v>
      </c>
    </row>
    <row r="331" spans="1:12" ht="12.75">
      <c r="A331">
        <f t="shared" si="67"/>
        <v>0.01</v>
      </c>
      <c r="B331">
        <f t="shared" si="68"/>
        <v>0.14474566005451908</v>
      </c>
      <c r="C331">
        <f t="shared" si="69"/>
        <v>0.0014474566005451908</v>
      </c>
      <c r="D331">
        <f t="shared" si="70"/>
        <v>1.0117190418407533</v>
      </c>
      <c r="E331">
        <f t="shared" si="73"/>
        <v>-1.0117190418407533</v>
      </c>
      <c r="F331">
        <f t="shared" si="75"/>
        <v>0.9882122901884135</v>
      </c>
      <c r="G331">
        <f t="shared" si="76"/>
        <v>1.3821844997198265</v>
      </c>
      <c r="H331">
        <f t="shared" si="71"/>
        <v>-1.9328224471433877</v>
      </c>
      <c r="I331">
        <f t="shared" si="72"/>
        <v>1.4147700792973656</v>
      </c>
      <c r="K331">
        <f t="shared" si="77"/>
        <v>3.289999999999974</v>
      </c>
      <c r="L331">
        <f t="shared" si="74"/>
        <v>0.0034238029113891066</v>
      </c>
    </row>
    <row r="332" spans="1:12" ht="12.75">
      <c r="A332">
        <f t="shared" si="67"/>
        <v>0.01</v>
      </c>
      <c r="B332">
        <f t="shared" si="68"/>
        <v>0.15395669410754542</v>
      </c>
      <c r="C332">
        <f t="shared" si="69"/>
        <v>0.0015395669410754544</v>
      </c>
      <c r="D332">
        <f t="shared" si="70"/>
        <v>1.0132586087818287</v>
      </c>
      <c r="E332">
        <f t="shared" si="73"/>
        <v>-1.0132586087818287</v>
      </c>
      <c r="F332">
        <f t="shared" si="75"/>
        <v>0.9866534958647559</v>
      </c>
      <c r="G332">
        <f t="shared" si="76"/>
        <v>1.3780118044993626</v>
      </c>
      <c r="H332">
        <f t="shared" si="71"/>
        <v>-1.9240935247644855</v>
      </c>
      <c r="I332">
        <f t="shared" si="72"/>
        <v>1.4147950849936928</v>
      </c>
      <c r="K332">
        <f t="shared" si="77"/>
        <v>3.2999999999999736</v>
      </c>
      <c r="L332">
        <f t="shared" si="74"/>
        <v>0.0036186084995222245</v>
      </c>
    </row>
    <row r="333" spans="1:12" ht="12.75">
      <c r="A333">
        <f t="shared" si="67"/>
        <v>0.01</v>
      </c>
      <c r="B333">
        <f t="shared" si="68"/>
        <v>0.16306504326737198</v>
      </c>
      <c r="C333">
        <f t="shared" si="69"/>
        <v>0.0016306504326737198</v>
      </c>
      <c r="D333">
        <f t="shared" si="70"/>
        <v>1.0148892592145025</v>
      </c>
      <c r="E333">
        <f t="shared" si="73"/>
        <v>-1.0148892592145025</v>
      </c>
      <c r="F333">
        <f t="shared" si="75"/>
        <v>0.9849998957655187</v>
      </c>
      <c r="G333">
        <f t="shared" si="76"/>
        <v>1.37361022080288</v>
      </c>
      <c r="H333">
        <f t="shared" si="71"/>
        <v>-1.914898168002483</v>
      </c>
      <c r="I333">
        <f t="shared" si="72"/>
        <v>1.4148188137820628</v>
      </c>
      <c r="K333">
        <f t="shared" si="77"/>
        <v>3.3099999999999734</v>
      </c>
      <c r="L333">
        <f t="shared" si="74"/>
        <v>0.003812556822789359</v>
      </c>
    </row>
    <row r="334" spans="1:12" ht="12.75">
      <c r="A334">
        <f t="shared" si="67"/>
        <v>0.01</v>
      </c>
      <c r="B334">
        <f t="shared" si="68"/>
        <v>0.17206513235525178</v>
      </c>
      <c r="C334">
        <f t="shared" si="69"/>
        <v>0.0017206513235525178</v>
      </c>
      <c r="D334">
        <f t="shared" si="70"/>
        <v>1.016609910538055</v>
      </c>
      <c r="E334">
        <f t="shared" si="73"/>
        <v>-1.016609910538055</v>
      </c>
      <c r="F334">
        <f t="shared" si="75"/>
        <v>0.9832521448979035</v>
      </c>
      <c r="G334">
        <f t="shared" si="76"/>
        <v>1.3689860501987</v>
      </c>
      <c r="H334">
        <f t="shared" si="71"/>
        <v>-1.9052518177776236</v>
      </c>
      <c r="I334">
        <f t="shared" si="72"/>
        <v>1.4148412102097376</v>
      </c>
      <c r="K334">
        <f t="shared" si="77"/>
        <v>3.319999999999973</v>
      </c>
      <c r="L334">
        <f t="shared" si="74"/>
        <v>0.004005595947608853</v>
      </c>
    </row>
    <row r="335" spans="1:12" ht="12.75">
      <c r="A335">
        <f t="shared" si="67"/>
        <v>0.01</v>
      </c>
      <c r="B335">
        <f t="shared" si="68"/>
        <v>0.18095155142764746</v>
      </c>
      <c r="C335">
        <f t="shared" si="69"/>
        <v>0.0018095155142764747</v>
      </c>
      <c r="D335">
        <f t="shared" si="70"/>
        <v>1.0184194260523316</v>
      </c>
      <c r="E335">
        <f t="shared" si="73"/>
        <v>-1.0184194260523316</v>
      </c>
      <c r="F335">
        <f t="shared" si="75"/>
        <v>0.9814109363196194</v>
      </c>
      <c r="G335">
        <f t="shared" si="76"/>
        <v>1.3641458352215987</v>
      </c>
      <c r="H335">
        <f t="shared" si="71"/>
        <v>-1.8951704565933811</v>
      </c>
      <c r="I335">
        <f t="shared" si="72"/>
        <v>1.4148622228221184</v>
      </c>
      <c r="K335">
        <f t="shared" si="77"/>
        <v>3.329999999999973</v>
      </c>
      <c r="L335">
        <f t="shared" si="74"/>
        <v>0.004197672738243785</v>
      </c>
    </row>
    <row r="336" spans="1:12" ht="12.75">
      <c r="A336">
        <f t="shared" si="67"/>
        <v>0.01</v>
      </c>
      <c r="B336">
        <f t="shared" si="68"/>
        <v>0.18971906173305797</v>
      </c>
      <c r="C336">
        <f t="shared" si="69"/>
        <v>0.0018971906173305797</v>
      </c>
      <c r="D336">
        <f t="shared" si="70"/>
        <v>1.0203166166696622</v>
      </c>
      <c r="E336">
        <f t="shared" si="73"/>
        <v>-1.0203166166696622</v>
      </c>
      <c r="F336">
        <f t="shared" si="75"/>
        <v>0.9794770008738864</v>
      </c>
      <c r="G336">
        <f t="shared" si="76"/>
        <v>1.3590963383393706</v>
      </c>
      <c r="H336">
        <f t="shared" si="71"/>
        <v>-1.8846705502449728</v>
      </c>
      <c r="I336">
        <f t="shared" si="72"/>
        <v>1.4148818042674558</v>
      </c>
      <c r="K336">
        <f t="shared" si="77"/>
        <v>3.3399999999999728</v>
      </c>
      <c r="L336">
        <f t="shared" si="74"/>
        <v>0.004388732829187725</v>
      </c>
    </row>
    <row r="337" spans="1:12" ht="12.75">
      <c r="A337">
        <f t="shared" si="67"/>
        <v>0.01</v>
      </c>
      <c r="B337">
        <f t="shared" si="68"/>
        <v>0.19836260106881107</v>
      </c>
      <c r="C337">
        <f t="shared" si="69"/>
        <v>0.0019836260106881106</v>
      </c>
      <c r="D337">
        <f t="shared" si="70"/>
        <v>1.0223002426803502</v>
      </c>
      <c r="E337">
        <f t="shared" si="73"/>
        <v>-1.0223002426803502</v>
      </c>
      <c r="F337">
        <f t="shared" si="75"/>
        <v>0.9774511069078481</v>
      </c>
      <c r="G337">
        <f t="shared" si="76"/>
        <v>1.3538445206633345</v>
      </c>
      <c r="H337">
        <f t="shared" si="71"/>
        <v>-1.8737689891284333</v>
      </c>
      <c r="I337">
        <f t="shared" si="72"/>
        <v>1.4148999113829996</v>
      </c>
      <c r="K337">
        <f t="shared" si="77"/>
        <v>3.3499999999999726</v>
      </c>
      <c r="L337">
        <f t="shared" si="74"/>
        <v>0.00457872060394926</v>
      </c>
    </row>
    <row r="338" spans="1:12" ht="12.75">
      <c r="A338">
        <f t="shared" si="67"/>
        <v>0.01</v>
      </c>
      <c r="B338">
        <f t="shared" si="68"/>
        <v>0.2068772885332919</v>
      </c>
      <c r="C338">
        <f t="shared" si="69"/>
        <v>0.002068772885332919</v>
      </c>
      <c r="D338">
        <f t="shared" si="70"/>
        <v>1.0243690155656833</v>
      </c>
      <c r="E338">
        <f t="shared" si="73"/>
        <v>-1.0243690155656833</v>
      </c>
      <c r="F338">
        <f t="shared" si="75"/>
        <v>0.9753340599744962</v>
      </c>
      <c r="G338">
        <f t="shared" si="76"/>
        <v>1.3483975205193486</v>
      </c>
      <c r="H338">
        <f t="shared" si="71"/>
        <v>-1.862483029501366</v>
      </c>
      <c r="I338">
        <f t="shared" si="72"/>
        <v>1.4149165052626842</v>
      </c>
      <c r="K338">
        <f t="shared" si="77"/>
        <v>3.3599999999999723</v>
      </c>
      <c r="L338">
        <f t="shared" si="74"/>
        <v>0.004767579180283699</v>
      </c>
    </row>
    <row r="339" spans="1:12" ht="12.75">
      <c r="A339">
        <f t="shared" si="67"/>
        <v>0.01</v>
      </c>
      <c r="B339">
        <f t="shared" si="68"/>
        <v>0.21525842867264872</v>
      </c>
      <c r="C339">
        <f t="shared" si="69"/>
        <v>0.002152584286726487</v>
      </c>
      <c r="D339">
        <f t="shared" si="70"/>
        <v>1.0265215998524098</v>
      </c>
      <c r="E339">
        <f t="shared" si="73"/>
        <v>-1.0265215998524098</v>
      </c>
      <c r="F339">
        <f t="shared" si="75"/>
        <v>0.9731267025182243</v>
      </c>
      <c r="G339">
        <f t="shared" si="76"/>
        <v>1.3427626319926513</v>
      </c>
      <c r="H339">
        <f t="shared" si="71"/>
        <v>-1.85083023503353</v>
      </c>
      <c r="I339">
        <f t="shared" si="72"/>
        <v>1.414931551306552</v>
      </c>
      <c r="K339">
        <f t="shared" si="77"/>
        <v>3.369999999999972</v>
      </c>
      <c r="L339">
        <f t="shared" si="74"/>
        <v>0.004955250401889932</v>
      </c>
    </row>
    <row r="340" spans="1:12" ht="12.75">
      <c r="A340">
        <f t="shared" si="67"/>
        <v>0.01</v>
      </c>
      <c r="B340">
        <f t="shared" si="68"/>
        <v>0.22350151502445992</v>
      </c>
      <c r="C340">
        <f t="shared" si="69"/>
        <v>0.0022350151502445992</v>
      </c>
      <c r="D340">
        <f t="shared" si="70"/>
        <v>1.0287566150026544</v>
      </c>
      <c r="E340">
        <f t="shared" si="73"/>
        <v>-1.0287566150026544</v>
      </c>
      <c r="F340">
        <f t="shared" si="75"/>
        <v>0.9708299135441399</v>
      </c>
      <c r="G340">
        <f t="shared" si="76"/>
        <v>1.3369472835557579</v>
      </c>
      <c r="H340">
        <f t="shared" si="71"/>
        <v>-1.8388284189697972</v>
      </c>
      <c r="I340">
        <f t="shared" si="72"/>
        <v>1.4149450192522548</v>
      </c>
      <c r="K340">
        <f t="shared" si="77"/>
        <v>3.379999999999972</v>
      </c>
      <c r="L340">
        <f t="shared" si="74"/>
        <v>0.005141674836557364</v>
      </c>
    </row>
    <row r="341" spans="1:12" ht="12.75">
      <c r="A341">
        <f t="shared" si="67"/>
        <v>0.01</v>
      </c>
      <c r="B341">
        <f t="shared" si="68"/>
        <v>0.23160223306413136</v>
      </c>
      <c r="C341">
        <f t="shared" si="69"/>
        <v>0.0023160223306413134</v>
      </c>
      <c r="D341">
        <f t="shared" si="70"/>
        <v>1.0310726373332957</v>
      </c>
      <c r="E341">
        <f t="shared" si="73"/>
        <v>-1.0310726373332957</v>
      </c>
      <c r="F341">
        <f t="shared" si="75"/>
        <v>0.9684446082712808</v>
      </c>
      <c r="G341">
        <f t="shared" si="76"/>
        <v>1.3309590168837888</v>
      </c>
      <c r="H341">
        <f t="shared" si="71"/>
        <v>-1.8264955872100272</v>
      </c>
      <c r="I341">
        <f t="shared" si="72"/>
        <v>1.414956883189066</v>
      </c>
      <c r="K341">
        <f t="shared" si="77"/>
        <v>3.3899999999999717</v>
      </c>
      <c r="L341">
        <f t="shared" si="74"/>
        <v>0.005326791780712048</v>
      </c>
    </row>
    <row r="342" spans="1:12" ht="12.75">
      <c r="A342">
        <f t="shared" si="67"/>
        <v>0.01</v>
      </c>
      <c r="B342">
        <f t="shared" si="68"/>
        <v>0.23955646256289867</v>
      </c>
      <c r="C342">
        <f t="shared" si="69"/>
        <v>0.0023955646256289868</v>
      </c>
      <c r="D342">
        <f t="shared" si="70"/>
        <v>1.0334682019589247</v>
      </c>
      <c r="E342">
        <f t="shared" si="73"/>
        <v>-1.0334682019589247</v>
      </c>
      <c r="F342">
        <f t="shared" si="75"/>
        <v>0.9659717377698933</v>
      </c>
      <c r="G342">
        <f t="shared" si="76"/>
        <v>1.3248054659560824</v>
      </c>
      <c r="H342">
        <f t="shared" si="71"/>
        <v>-1.8138498825904288</v>
      </c>
      <c r="I342">
        <f t="shared" si="72"/>
        <v>1.4149671215549464</v>
      </c>
      <c r="K342">
        <f t="shared" si="77"/>
        <v>3.3999999999999715</v>
      </c>
      <c r="L342">
        <f t="shared" si="74"/>
        <v>0.005510539270280113</v>
      </c>
    </row>
    <row r="343" spans="1:12" ht="12.75">
      <c r="A343">
        <f t="shared" si="67"/>
        <v>0.01</v>
      </c>
      <c r="B343">
        <f t="shared" si="68"/>
        <v>0.2473602793692137</v>
      </c>
      <c r="C343">
        <f t="shared" si="69"/>
        <v>0.0024736027936921373</v>
      </c>
      <c r="D343">
        <f t="shared" si="70"/>
        <v>1.035941804752617</v>
      </c>
      <c r="E343">
        <f t="shared" si="73"/>
        <v>-1.035941804752617</v>
      </c>
      <c r="F343">
        <f t="shared" si="75"/>
        <v>0.9634122885829453</v>
      </c>
      <c r="G343">
        <f t="shared" si="76"/>
        <v>1.3184943365368256</v>
      </c>
      <c r="H343">
        <f t="shared" si="71"/>
        <v>-1.8009095306292708</v>
      </c>
      <c r="I343">
        <f t="shared" si="72"/>
        <v>1.414975717117286</v>
      </c>
      <c r="K343">
        <f t="shared" si="77"/>
        <v>3.4099999999999713</v>
      </c>
      <c r="L343">
        <f t="shared" si="74"/>
        <v>0.005692854097762656</v>
      </c>
    </row>
    <row r="344" spans="1:12" ht="12.75">
      <c r="A344">
        <f t="shared" si="67"/>
        <v>0.01</v>
      </c>
      <c r="B344">
        <f t="shared" si="68"/>
        <v>0.25500995662798026</v>
      </c>
      <c r="C344">
        <f t="shared" si="69"/>
        <v>0.0025500995662798027</v>
      </c>
      <c r="D344">
        <f t="shared" si="70"/>
        <v>1.0384919043188967</v>
      </c>
      <c r="E344">
        <f t="shared" si="73"/>
        <v>-1.0384919043188967</v>
      </c>
      <c r="F344">
        <f t="shared" si="75"/>
        <v>0.9607672823320555</v>
      </c>
      <c r="G344">
        <f t="shared" si="76"/>
        <v>1.3120333861208535</v>
      </c>
      <c r="H344">
        <f t="shared" si="71"/>
        <v>-1.7876927869768133</v>
      </c>
      <c r="I344">
        <f t="shared" si="72"/>
        <v>1.4149826569380461</v>
      </c>
      <c r="K344">
        <f t="shared" si="77"/>
        <v>3.419999999999971</v>
      </c>
      <c r="L344">
        <f t="shared" si="74"/>
        <v>0.005873671835380678</v>
      </c>
    </row>
    <row r="345" spans="1:12" ht="12.75">
      <c r="A345">
        <f t="shared" si="67"/>
        <v>0.01</v>
      </c>
      <c r="B345">
        <f t="shared" si="68"/>
        <v>0.26250196545455945</v>
      </c>
      <c r="C345">
        <f t="shared" si="69"/>
        <v>0.0026250196545455945</v>
      </c>
      <c r="D345">
        <f t="shared" si="70"/>
        <v>1.0411169239734424</v>
      </c>
      <c r="E345">
        <f t="shared" si="73"/>
        <v>-1.0411169239734424</v>
      </c>
      <c r="F345">
        <f t="shared" si="75"/>
        <v>0.9580377753080386</v>
      </c>
      <c r="G345">
        <f t="shared" si="76"/>
        <v>1.3054304044237737</v>
      </c>
      <c r="H345">
        <f t="shared" si="71"/>
        <v>-1.7742178867852976</v>
      </c>
      <c r="I345">
        <f t="shared" si="72"/>
        <v>1.4149879323240704</v>
      </c>
      <c r="K345">
        <f t="shared" si="77"/>
        <v>3.429999999999971</v>
      </c>
      <c r="L345">
        <f t="shared" si="74"/>
        <v>0.006052926864128838</v>
      </c>
    </row>
    <row r="346" spans="1:12" ht="12.75">
      <c r="A346">
        <f t="shared" si="67"/>
        <v>0.01</v>
      </c>
      <c r="B346">
        <f t="shared" si="68"/>
        <v>0.269832975082678</v>
      </c>
      <c r="C346">
        <f t="shared" si="69"/>
        <v>0.0026983297508267803</v>
      </c>
      <c r="D346">
        <f t="shared" si="70"/>
        <v>1.043815253724269</v>
      </c>
      <c r="E346">
        <f t="shared" si="73"/>
        <v>-1.043815253724269</v>
      </c>
      <c r="F346">
        <f t="shared" si="75"/>
        <v>0.9552248580462697</v>
      </c>
      <c r="G346">
        <f t="shared" si="76"/>
        <v>1.298693194488299</v>
      </c>
      <c r="H346">
        <f t="shared" si="71"/>
        <v>-1.760502996190162</v>
      </c>
      <c r="I346">
        <f t="shared" si="72"/>
        <v>1.4149915387634124</v>
      </c>
      <c r="K346">
        <f t="shared" si="77"/>
        <v>3.4399999999999706</v>
      </c>
      <c r="L346">
        <f t="shared" si="74"/>
        <v>0.00623055240855086</v>
      </c>
    </row>
    <row r="347" spans="1:12" ht="12.75">
      <c r="A347">
        <f t="shared" si="67"/>
        <v>0.01</v>
      </c>
      <c r="B347">
        <f t="shared" si="68"/>
        <v>0.27699985250733694</v>
      </c>
      <c r="C347">
        <f t="shared" si="69"/>
        <v>0.0027699985250733694</v>
      </c>
      <c r="D347">
        <f t="shared" si="70"/>
        <v>1.0465852522493424</v>
      </c>
      <c r="E347">
        <f t="shared" si="73"/>
        <v>-1.0465852522493424</v>
      </c>
      <c r="F347">
        <f t="shared" si="75"/>
        <v>0.9523296548870899</v>
      </c>
      <c r="G347">
        <f t="shared" si="76"/>
        <v>1.2918295544711806</v>
      </c>
      <c r="H347">
        <f t="shared" si="71"/>
        <v>-1.7465661660686198</v>
      </c>
      <c r="I347">
        <f t="shared" si="72"/>
        <v>1.414993475848576</v>
      </c>
      <c r="K347">
        <f t="shared" si="77"/>
        <v>3.4499999999999704</v>
      </c>
      <c r="L347">
        <f t="shared" si="74"/>
        <v>0.006406480577031748</v>
      </c>
    </row>
    <row r="348" spans="1:12" ht="12.75">
      <c r="A348">
        <f t="shared" si="67"/>
        <v>0.01</v>
      </c>
      <c r="B348">
        <f t="shared" si="68"/>
        <v>0.2839996616455297</v>
      </c>
      <c r="C348">
        <f t="shared" si="69"/>
        <v>0.002839996616455297</v>
      </c>
      <c r="D348">
        <f t="shared" si="70"/>
        <v>1.0494252488657978</v>
      </c>
      <c r="E348">
        <f t="shared" si="73"/>
        <v>-1.0494252488657978</v>
      </c>
      <c r="F348">
        <f t="shared" si="75"/>
        <v>0.9493533235214789</v>
      </c>
      <c r="G348">
        <f t="shared" si="76"/>
        <v>1.2848472601675474</v>
      </c>
      <c r="H348">
        <f t="shared" si="71"/>
        <v>-1.7324252882166713</v>
      </c>
      <c r="I348">
        <f t="shared" si="72"/>
        <v>1.4149937471875866</v>
      </c>
      <c r="K348">
        <f t="shared" si="77"/>
        <v>3.45999999999997</v>
      </c>
      <c r="L348">
        <f t="shared" si="74"/>
        <v>0.006580642407376769</v>
      </c>
    </row>
    <row r="349" spans="1:12" ht="12.75">
      <c r="A349">
        <f t="shared" si="67"/>
        <v>0.01</v>
      </c>
      <c r="B349">
        <f t="shared" si="68"/>
        <v>0.29082966203903843</v>
      </c>
      <c r="C349">
        <f t="shared" si="69"/>
        <v>0.0029082966203903843</v>
      </c>
      <c r="D349">
        <f t="shared" si="70"/>
        <v>1.0523335454861882</v>
      </c>
      <c r="E349">
        <f t="shared" si="73"/>
        <v>-1.0523335454861882</v>
      </c>
      <c r="F349">
        <f t="shared" si="75"/>
        <v>0.9462970545222341</v>
      </c>
      <c r="G349">
        <f t="shared" si="76"/>
        <v>1.277754048321827</v>
      </c>
      <c r="H349">
        <f t="shared" si="71"/>
        <v>-1.7180980540608046</v>
      </c>
      <c r="I349">
        <f t="shared" si="72"/>
        <v>1.4149923603038699</v>
      </c>
      <c r="K349">
        <f t="shared" si="77"/>
        <v>3.46999999999997</v>
      </c>
      <c r="L349">
        <f t="shared" si="74"/>
        <v>0.006752967917436181</v>
      </c>
    </row>
    <row r="350" spans="1:12" ht="12.75">
      <c r="A350">
        <f t="shared" si="67"/>
        <v>0.01</v>
      </c>
      <c r="B350">
        <f t="shared" si="68"/>
        <v>0.2974873071247846</v>
      </c>
      <c r="C350">
        <f t="shared" si="69"/>
        <v>0.002974873071247846</v>
      </c>
      <c r="D350">
        <f t="shared" si="70"/>
        <v>1.055308418557436</v>
      </c>
      <c r="E350">
        <f t="shared" si="73"/>
        <v>-1.055308418557436</v>
      </c>
      <c r="F350">
        <f t="shared" si="75"/>
        <v>0.9431620708609014</v>
      </c>
      <c r="G350">
        <f t="shared" si="76"/>
        <v>1.270557600766846</v>
      </c>
      <c r="H350">
        <f t="shared" si="71"/>
        <v>-1.7036019159962752</v>
      </c>
      <c r="I350">
        <f t="shared" si="72"/>
        <v>1.4149893265259033</v>
      </c>
      <c r="K350">
        <f t="shared" si="77"/>
        <v>3.47999999999997</v>
      </c>
      <c r="L350">
        <f t="shared" si="74"/>
        <v>0.0069233861605196845</v>
      </c>
    </row>
    <row r="351" spans="1:12" ht="12.75">
      <c r="A351">
        <f t="shared" si="67"/>
        <v>0.01</v>
      </c>
      <c r="B351">
        <f t="shared" si="68"/>
        <v>0.303970242099173</v>
      </c>
      <c r="C351">
        <f t="shared" si="69"/>
        <v>0.0030397024209917302</v>
      </c>
      <c r="D351">
        <f t="shared" si="70"/>
        <v>1.0583481209784278</v>
      </c>
      <c r="E351">
        <f t="shared" si="73"/>
        <v>-1.0583481209784278</v>
      </c>
      <c r="F351">
        <f t="shared" si="75"/>
        <v>0.9399496274107153</v>
      </c>
      <c r="G351">
        <f t="shared" si="76"/>
        <v>1.2632655294252702</v>
      </c>
      <c r="H351">
        <f t="shared" si="71"/>
        <v>-1.6889540514203225</v>
      </c>
      <c r="I351">
        <f t="shared" si="72"/>
        <v>1.4149846608676442</v>
      </c>
      <c r="K351">
        <f t="shared" si="77"/>
        <v>3.4899999999999696</v>
      </c>
      <c r="L351">
        <f t="shared" si="74"/>
        <v>0.0070918252853254815</v>
      </c>
    </row>
    <row r="352" spans="1:12" ht="12.75">
      <c r="A352">
        <f t="shared" si="67"/>
        <v>0.01</v>
      </c>
      <c r="B352">
        <f t="shared" si="68"/>
        <v>0.31027630140359197</v>
      </c>
      <c r="C352">
        <f t="shared" si="69"/>
        <v>0.0031027630140359197</v>
      </c>
      <c r="D352">
        <f t="shared" si="70"/>
        <v>1.0614508839924637</v>
      </c>
      <c r="E352">
        <f t="shared" si="73"/>
        <v>-1.0614508839924637</v>
      </c>
      <c r="F352">
        <f t="shared" si="75"/>
        <v>0.9366610104358084</v>
      </c>
      <c r="G352">
        <f t="shared" si="76"/>
        <v>1.2558853622002664</v>
      </c>
      <c r="H352">
        <f t="shared" si="71"/>
        <v>-1.674171329505945</v>
      </c>
      <c r="I352">
        <f t="shared" si="72"/>
        <v>1.414978381900713</v>
      </c>
      <c r="K352">
        <f t="shared" si="77"/>
        <v>3.4999999999999694</v>
      </c>
      <c r="L352">
        <f t="shared" si="74"/>
        <v>0.00725821260011128</v>
      </c>
    </row>
    <row r="353" spans="1:12" ht="12.75">
      <c r="A353">
        <f t="shared" si="67"/>
        <v>0.01</v>
      </c>
      <c r="B353">
        <f t="shared" si="68"/>
        <v>0.3164035058587268</v>
      </c>
      <c r="C353">
        <f t="shared" si="69"/>
        <v>0.003164035058587268</v>
      </c>
      <c r="D353">
        <f t="shared" si="70"/>
        <v>1.064614919051051</v>
      </c>
      <c r="E353">
        <f t="shared" si="73"/>
        <v>-1.064614919051051</v>
      </c>
      <c r="F353">
        <f t="shared" si="75"/>
        <v>0.9332975370669618</v>
      </c>
      <c r="G353">
        <f t="shared" si="76"/>
        <v>1.248424529775268</v>
      </c>
      <c r="H353">
        <f t="shared" si="71"/>
        <v>-1.6592702807403765</v>
      </c>
      <c r="I353">
        <f t="shared" si="72"/>
        <v>1.4149705116193283</v>
      </c>
      <c r="K353">
        <f t="shared" si="77"/>
        <v>3.509999999999969</v>
      </c>
      <c r="L353">
        <f t="shared" si="74"/>
        <v>0.007422474640814469</v>
      </c>
    </row>
    <row r="354" spans="1:12" ht="12.75">
      <c r="A354">
        <f t="shared" si="67"/>
        <v>0.01</v>
      </c>
      <c r="B354">
        <f t="shared" si="68"/>
        <v>0.32235005947562007</v>
      </c>
      <c r="C354">
        <f t="shared" si="69"/>
        <v>0.0032235005947562007</v>
      </c>
      <c r="D354">
        <f t="shared" si="70"/>
        <v>1.0678384196458073</v>
      </c>
      <c r="E354">
        <f t="shared" si="73"/>
        <v>-1.0678384196458073</v>
      </c>
      <c r="F354">
        <f t="shared" si="75"/>
        <v>0.9298605547641723</v>
      </c>
      <c r="G354">
        <f t="shared" si="76"/>
        <v>1.240890353336001</v>
      </c>
      <c r="H354">
        <f t="shared" si="71"/>
        <v>-1.6442670692320622</v>
      </c>
      <c r="I354">
        <f t="shared" si="72"/>
        <v>1.4149610752989554</v>
      </c>
      <c r="K354">
        <f t="shared" si="77"/>
        <v>3.519999999999969</v>
      </c>
      <c r="L354">
        <f t="shared" si="74"/>
        <v>0.007584537242829481</v>
      </c>
    </row>
    <row r="355" spans="1:12" ht="12.75">
      <c r="A355">
        <f t="shared" si="67"/>
        <v>0.01</v>
      </c>
      <c r="B355">
        <f t="shared" si="68"/>
        <v>0.3281143459714826</v>
      </c>
      <c r="C355">
        <f t="shared" si="69"/>
        <v>0.003281143459714826</v>
      </c>
      <c r="D355">
        <f t="shared" si="70"/>
        <v>1.0711195631055221</v>
      </c>
      <c r="E355">
        <f t="shared" si="73"/>
        <v>-1.0711195631055221</v>
      </c>
      <c r="F355">
        <f t="shared" si="75"/>
        <v>0.9263514407663176</v>
      </c>
      <c r="G355">
        <f t="shared" si="76"/>
        <v>1.2332900332215682</v>
      </c>
      <c r="H355">
        <f t="shared" si="71"/>
        <v>-1.6291774677710995</v>
      </c>
      <c r="I355">
        <f t="shared" si="72"/>
        <v>1.4149501013496255</v>
      </c>
      <c r="K355">
        <f t="shared" si="77"/>
        <v>3.5299999999999687</v>
      </c>
      <c r="L355">
        <f t="shared" si="74"/>
        <v>0.0077443256161460194</v>
      </c>
    </row>
    <row r="356" spans="1:12" ht="12.75">
      <c r="A356">
        <f t="shared" si="67"/>
        <v>0.01</v>
      </c>
      <c r="B356">
        <f t="shared" si="68"/>
        <v>0.33369492501813836</v>
      </c>
      <c r="C356">
        <f t="shared" si="69"/>
        <v>0.0033369492501813835</v>
      </c>
      <c r="D356">
        <f t="shared" si="70"/>
        <v>1.0744565123557035</v>
      </c>
      <c r="E356">
        <f t="shared" si="73"/>
        <v>-1.0744565123557035</v>
      </c>
      <c r="F356">
        <f t="shared" si="75"/>
        <v>0.9227716015282089</v>
      </c>
      <c r="G356">
        <f t="shared" si="76"/>
        <v>1.2256306385053846</v>
      </c>
      <c r="H356">
        <f t="shared" si="71"/>
        <v>-1.6140168356106028</v>
      </c>
      <c r="I356">
        <f t="shared" si="72"/>
        <v>1.4149376211648435</v>
      </c>
      <c r="K356">
        <f t="shared" si="77"/>
        <v>3.5399999999999685</v>
      </c>
      <c r="L356">
        <f t="shared" si="74"/>
        <v>0.007901764423547064</v>
      </c>
    </row>
    <row r="357" spans="1:12" ht="12.75">
      <c r="A357">
        <f t="shared" si="67"/>
        <v>0.01</v>
      </c>
      <c r="B357">
        <f t="shared" si="68"/>
        <v>0.33909052825068736</v>
      </c>
      <c r="C357">
        <f t="shared" si="69"/>
        <v>0.003390905282506874</v>
      </c>
      <c r="D357">
        <f t="shared" si="70"/>
        <v>1.0778474176382105</v>
      </c>
      <c r="E357">
        <f t="shared" si="73"/>
        <v>-1.0778474176382105</v>
      </c>
      <c r="F357">
        <f t="shared" si="75"/>
        <v>0.9191224721453206</v>
      </c>
      <c r="G357">
        <f t="shared" si="76"/>
        <v>1.217919097501178</v>
      </c>
      <c r="H357">
        <f t="shared" si="71"/>
        <v>-1.5988000989206252</v>
      </c>
      <c r="I357">
        <f t="shared" si="72"/>
        <v>1.414923668966973</v>
      </c>
      <c r="K357">
        <f t="shared" si="77"/>
        <v>3.5499999999999683</v>
      </c>
      <c r="L357">
        <f t="shared" si="74"/>
        <v>0.008056777861570108</v>
      </c>
    </row>
    <row r="358" spans="1:12" ht="12.75">
      <c r="A358">
        <f t="shared" si="67"/>
        <v>0.01</v>
      </c>
      <c r="B358">
        <f t="shared" si="68"/>
        <v>0.3443000550635115</v>
      </c>
      <c r="C358">
        <f t="shared" si="69"/>
        <v>0.0034430005506351155</v>
      </c>
      <c r="D358">
        <f t="shared" si="70"/>
        <v>1.0812904181888456</v>
      </c>
      <c r="E358">
        <f t="shared" si="73"/>
        <v>-1.0812904181888456</v>
      </c>
      <c r="F358">
        <f t="shared" si="75"/>
        <v>0.9154055157664958</v>
      </c>
      <c r="G358">
        <f t="shared" si="76"/>
        <v>1.2101621891841197</v>
      </c>
      <c r="H358">
        <f t="shared" si="71"/>
        <v>-1.5835417338519402</v>
      </c>
      <c r="I358">
        <f t="shared" si="72"/>
        <v>1.4149082816499579</v>
      </c>
      <c r="K358">
        <f t="shared" si="77"/>
        <v>3.559999999999968</v>
      </c>
      <c r="L358">
        <f t="shared" si="74"/>
        <v>0.008209289743929427</v>
      </c>
    </row>
    <row r="359" spans="1:12" ht="12.75">
      <c r="A359">
        <f t="shared" si="67"/>
        <v>0.01</v>
      </c>
      <c r="B359">
        <f t="shared" si="68"/>
        <v>0.34932256822014246</v>
      </c>
      <c r="C359">
        <f t="shared" si="69"/>
        <v>0.0034932256822014247</v>
      </c>
      <c r="D359">
        <f t="shared" si="70"/>
        <v>1.084783643871047</v>
      </c>
      <c r="E359">
        <f t="shared" si="73"/>
        <v>-1.084783643871047</v>
      </c>
      <c r="F359">
        <f t="shared" si="75"/>
        <v>0.9116222229949268</v>
      </c>
      <c r="G359">
        <f t="shared" si="76"/>
        <v>1.2023665355124262</v>
      </c>
      <c r="H359">
        <f t="shared" si="71"/>
        <v>-1.5682557521342648</v>
      </c>
      <c r="I359">
        <f t="shared" si="72"/>
        <v>1.4148914986201855</v>
      </c>
      <c r="K359">
        <f t="shared" si="77"/>
        <v>3.569999999999968</v>
      </c>
      <c r="L359">
        <f t="shared" si="74"/>
        <v>0.008359223587106834</v>
      </c>
    </row>
    <row r="360" spans="1:12" ht="12.75">
      <c r="A360">
        <f t="shared" si="67"/>
        <v>0.01</v>
      </c>
      <c r="B360">
        <f t="shared" si="68"/>
        <v>0.3541572893027746</v>
      </c>
      <c r="C360">
        <f t="shared" si="69"/>
        <v>0.003541572893027746</v>
      </c>
      <c r="D360">
        <f t="shared" si="70"/>
        <v>1.0883252167640747</v>
      </c>
      <c r="E360">
        <f t="shared" si="73"/>
        <v>-1.0883252167640747</v>
      </c>
      <c r="F360">
        <f t="shared" si="75"/>
        <v>0.9077741112777149</v>
      </c>
      <c r="G360">
        <f t="shared" si="76"/>
        <v>1.1945385946305218</v>
      </c>
      <c r="H360">
        <f t="shared" si="71"/>
        <v>-1.5529556891224015</v>
      </c>
      <c r="I360">
        <f t="shared" si="72"/>
        <v>1.4148733616362605</v>
      </c>
      <c r="K360">
        <f t="shared" si="77"/>
        <v>3.5799999999999677</v>
      </c>
      <c r="L360">
        <f t="shared" si="74"/>
        <v>0.008506502697820939</v>
      </c>
    </row>
    <row r="361" spans="1:12" ht="12.75">
      <c r="A361">
        <f t="shared" si="67"/>
        <v>0.01</v>
      </c>
      <c r="B361">
        <f t="shared" si="68"/>
        <v>0.3588035940263579</v>
      </c>
      <c r="C361">
        <f t="shared" si="69"/>
        <v>0.003588035940263579</v>
      </c>
      <c r="D361">
        <f t="shared" si="70"/>
        <v>1.0919132527043383</v>
      </c>
      <c r="E361">
        <f t="shared" si="73"/>
        <v>-1.0919132527043383</v>
      </c>
      <c r="F361">
        <f t="shared" si="75"/>
        <v>0.9038627242843159</v>
      </c>
      <c r="G361">
        <f t="shared" si="76"/>
        <v>1.1866846549310541</v>
      </c>
      <c r="H361">
        <f t="shared" si="71"/>
        <v>-1.5376545941942383</v>
      </c>
      <c r="I361">
        <f t="shared" si="72"/>
        <v>1.4148539146484103</v>
      </c>
      <c r="K361">
        <f t="shared" si="77"/>
        <v>3.5899999999999674</v>
      </c>
      <c r="L361">
        <f t="shared" si="74"/>
        <v>0.00865105026208568</v>
      </c>
    </row>
    <row r="362" spans="1:12" ht="12.75">
      <c r="A362">
        <f t="shared" si="67"/>
        <v>0.01</v>
      </c>
      <c r="B362">
        <f t="shared" si="68"/>
        <v>0.36326100744125694</v>
      </c>
      <c r="C362">
        <f t="shared" si="69"/>
        <v>0.0036326100744125695</v>
      </c>
      <c r="D362">
        <f t="shared" si="70"/>
        <v>1.0955458627787509</v>
      </c>
      <c r="E362">
        <f t="shared" si="73"/>
        <v>-1.0955458627787509</v>
      </c>
      <c r="F362">
        <f t="shared" si="75"/>
        <v>0.8998896312741812</v>
      </c>
      <c r="G362">
        <f t="shared" si="76"/>
        <v>1.1788108299496924</v>
      </c>
      <c r="H362">
        <f t="shared" si="71"/>
        <v>-1.522365023396512</v>
      </c>
      <c r="I362">
        <f t="shared" si="72"/>
        <v>1.4148332036381968</v>
      </c>
      <c r="K362">
        <f t="shared" si="77"/>
        <v>3.5999999999999672</v>
      </c>
      <c r="L362">
        <f t="shared" si="74"/>
        <v>0.008792789435581927</v>
      </c>
    </row>
    <row r="363" spans="1:12" ht="12.75">
      <c r="A363">
        <f t="shared" si="67"/>
        <v>0.01</v>
      </c>
      <c r="B363">
        <f t="shared" si="68"/>
        <v>0.36752919904743453</v>
      </c>
      <c r="C363">
        <f t="shared" si="69"/>
        <v>0.0036752919904743456</v>
      </c>
      <c r="D363">
        <f t="shared" si="70"/>
        <v>1.0992211547692252</v>
      </c>
      <c r="E363">
        <f t="shared" si="73"/>
        <v>-1.0992211547692252</v>
      </c>
      <c r="F363">
        <f t="shared" si="75"/>
        <v>0.8958564264539055</v>
      </c>
      <c r="G363">
        <f t="shared" si="76"/>
        <v>1.170923054063739</v>
      </c>
      <c r="H363">
        <f t="shared" si="71"/>
        <v>-1.5070990342277055</v>
      </c>
      <c r="I363">
        <f t="shared" si="72"/>
        <v>1.414811276459148</v>
      </c>
      <c r="K363">
        <f t="shared" si="77"/>
        <v>3.609999999999967</v>
      </c>
      <c r="L363">
        <f t="shared" si="74"/>
        <v>0.008931643435071801</v>
      </c>
    </row>
    <row r="364" spans="1:12" ht="12.75">
      <c r="A364">
        <f t="shared" si="67"/>
        <v>0.01</v>
      </c>
      <c r="B364">
        <f t="shared" si="68"/>
        <v>0.3716079778420193</v>
      </c>
      <c r="C364">
        <f t="shared" si="69"/>
        <v>0.0037160797784201935</v>
      </c>
      <c r="D364">
        <f t="shared" si="70"/>
        <v>1.1029372345476454</v>
      </c>
      <c r="E364">
        <f t="shared" si="73"/>
        <v>-1.1029372345476454</v>
      </c>
      <c r="F364">
        <f t="shared" si="75"/>
        <v>0.8917647283241961</v>
      </c>
      <c r="G364">
        <f t="shared" si="76"/>
        <v>1.1630270789631114</v>
      </c>
      <c r="H364">
        <f t="shared" si="71"/>
        <v>-1.4918681824423226</v>
      </c>
      <c r="I364">
        <f t="shared" si="72"/>
        <v>1.4147881826788893</v>
      </c>
      <c r="K364">
        <f t="shared" si="77"/>
        <v>3.619999999999967</v>
      </c>
      <c r="L364">
        <f t="shared" si="74"/>
        <v>0.009067535630589152</v>
      </c>
    </row>
    <row r="365" spans="1:12" ht="12.75">
      <c r="A365">
        <f t="shared" si="67"/>
        <v>0.01</v>
      </c>
      <c r="B365">
        <f t="shared" si="68"/>
        <v>0.3754972873209661</v>
      </c>
      <c r="C365">
        <f t="shared" si="69"/>
        <v>0.003754972873209661</v>
      </c>
      <c r="D365">
        <f t="shared" si="70"/>
        <v>1.106692207420855</v>
      </c>
      <c r="E365">
        <f t="shared" si="73"/>
        <v>-1.106692207420855</v>
      </c>
      <c r="F365">
        <f t="shared" si="75"/>
        <v>0.8876161790169775</v>
      </c>
      <c r="G365">
        <f t="shared" si="76"/>
        <v>1.1551284708602019</v>
      </c>
      <c r="H365">
        <f t="shared" si="71"/>
        <v>-1.476683520756988</v>
      </c>
      <c r="I365">
        <f t="shared" si="72"/>
        <v>1.4147639734232924</v>
      </c>
      <c r="K365">
        <f t="shared" si="77"/>
        <v>3.6299999999999666</v>
      </c>
      <c r="L365">
        <f t="shared" si="74"/>
        <v>0.009200389638155504</v>
      </c>
    </row>
    <row r="366" spans="1:12" ht="12.75">
      <c r="A366">
        <f t="shared" si="67"/>
        <v>0.01</v>
      </c>
      <c r="B366">
        <f t="shared" si="68"/>
        <v>0.3791972004543274</v>
      </c>
      <c r="C366">
        <f t="shared" si="69"/>
        <v>0.0037919720045432744</v>
      </c>
      <c r="D366">
        <f t="shared" si="70"/>
        <v>1.1104841794253981</v>
      </c>
      <c r="E366">
        <f t="shared" si="73"/>
        <v>-1.1104841794253981</v>
      </c>
      <c r="F366">
        <f t="shared" si="75"/>
        <v>0.8834124436229498</v>
      </c>
      <c r="G366">
        <f t="shared" si="76"/>
        <v>1.1472326084034532</v>
      </c>
      <c r="H366">
        <f t="shared" si="71"/>
        <v>-1.46155559933624</v>
      </c>
      <c r="I366">
        <f t="shared" si="72"/>
        <v>1.4147387012231083</v>
      </c>
      <c r="K366">
        <f t="shared" si="77"/>
        <v>3.6399999999999664</v>
      </c>
      <c r="L366">
        <f t="shared" si="74"/>
        <v>0.00933012941277811</v>
      </c>
    </row>
    <row r="367" spans="1:12" ht="12.75">
      <c r="A367">
        <f t="shared" si="67"/>
        <v>0.01</v>
      </c>
      <c r="B367">
        <f t="shared" si="68"/>
        <v>0.38270791465343584</v>
      </c>
      <c r="C367">
        <f t="shared" si="69"/>
        <v>0.0038270791465343586</v>
      </c>
      <c r="D367">
        <f t="shared" si="70"/>
        <v>1.1143112585719326</v>
      </c>
      <c r="E367">
        <f t="shared" si="73"/>
        <v>-1.1143112585719326</v>
      </c>
      <c r="F367">
        <f t="shared" si="75"/>
        <v>0.8791552095099177</v>
      </c>
      <c r="G367">
        <f t="shared" si="76"/>
        <v>1.139344681258231</v>
      </c>
      <c r="H367">
        <f t="shared" si="71"/>
        <v>-1.4464944679345206</v>
      </c>
      <c r="I367">
        <f t="shared" si="72"/>
        <v>1.414712419863512</v>
      </c>
      <c r="K367">
        <f t="shared" si="77"/>
        <v>3.649999999999966</v>
      </c>
      <c r="L367">
        <f t="shared" si="74"/>
        <v>0.00945667934149208</v>
      </c>
    </row>
    <row r="368" spans="1:12" ht="12.75">
      <c r="A368">
        <f t="shared" si="67"/>
        <v>0.01</v>
      </c>
      <c r="B368">
        <f t="shared" si="68"/>
        <v>0.3860297467470617</v>
      </c>
      <c r="C368">
        <f t="shared" si="69"/>
        <v>0.003860297467470617</v>
      </c>
      <c r="D368">
        <f t="shared" si="70"/>
        <v>1.1181715560394032</v>
      </c>
      <c r="E368">
        <f t="shared" si="73"/>
        <v>-1.1181715560394032</v>
      </c>
      <c r="F368">
        <f t="shared" si="75"/>
        <v>0.8748461856322097</v>
      </c>
      <c r="G368">
        <f t="shared" si="76"/>
        <v>1.1314696893176401</v>
      </c>
      <c r="H368">
        <f t="shared" si="71"/>
        <v>-1.4315096795705051</v>
      </c>
      <c r="I368">
        <f t="shared" si="72"/>
        <v>1.4146851842369224</v>
      </c>
      <c r="K368">
        <f t="shared" si="77"/>
        <v>3.659999999999966</v>
      </c>
      <c r="L368">
        <f t="shared" si="74"/>
        <v>0.009579964336230207</v>
      </c>
    </row>
    <row r="369" spans="1:12" ht="12.75">
      <c r="A369">
        <f t="shared" si="67"/>
        <v>0.01</v>
      </c>
      <c r="B369">
        <f t="shared" si="68"/>
        <v>0.38916312798237274</v>
      </c>
      <c r="C369">
        <f t="shared" si="69"/>
        <v>0.0038916312798237276</v>
      </c>
      <c r="D369">
        <f t="shared" si="70"/>
        <v>1.122063187319227</v>
      </c>
      <c r="E369">
        <f t="shared" si="73"/>
        <v>-1.122063187319227</v>
      </c>
      <c r="F369">
        <f t="shared" si="75"/>
        <v>0.8704871018315086</v>
      </c>
      <c r="G369">
        <f t="shared" si="76"/>
        <v>1.1236124425053449</v>
      </c>
      <c r="H369">
        <f t="shared" si="71"/>
        <v>-1.4166102956105378</v>
      </c>
      <c r="I369">
        <f t="shared" si="72"/>
        <v>1.4146570501994342</v>
      </c>
      <c r="K369">
        <f t="shared" si="77"/>
        <v>3.6699999999999657</v>
      </c>
      <c r="L369">
        <f t="shared" si="74"/>
        <v>0.00969990992630071</v>
      </c>
    </row>
    <row r="370" spans="1:12" ht="12.75">
      <c r="A370">
        <f t="shared" si="67"/>
        <v>0.01</v>
      </c>
      <c r="B370">
        <f t="shared" si="68"/>
        <v>0.39210859906528583</v>
      </c>
      <c r="C370">
        <f t="shared" si="69"/>
        <v>0.003921085990652859</v>
      </c>
      <c r="D370">
        <f t="shared" si="70"/>
        <v>1.12598427330988</v>
      </c>
      <c r="E370">
        <f t="shared" si="73"/>
        <v>-1.12598427330988</v>
      </c>
      <c r="F370">
        <f t="shared" si="75"/>
        <v>0.8660797081294108</v>
      </c>
      <c r="G370">
        <f t="shared" si="76"/>
        <v>1.1157775611321803</v>
      </c>
      <c r="H370">
        <f t="shared" si="71"/>
        <v>-1.4018048921394566</v>
      </c>
      <c r="I370">
        <f t="shared" si="72"/>
        <v>1.4146280744311317</v>
      </c>
      <c r="K370">
        <f t="shared" si="77"/>
        <v>3.6799999999999655</v>
      </c>
      <c r="L370">
        <f t="shared" si="74"/>
        <v>0.009816442350280175</v>
      </c>
    </row>
    <row r="371" spans="1:12" ht="12.75">
      <c r="A371">
        <f t="shared" si="67"/>
        <v>0.01</v>
      </c>
      <c r="B371">
        <f t="shared" si="68"/>
        <v>0.3948668052535816</v>
      </c>
      <c r="C371">
        <f t="shared" si="69"/>
        <v>0.003948668052535816</v>
      </c>
      <c r="D371">
        <f t="shared" si="70"/>
        <v>1.1299329413624157</v>
      </c>
      <c r="E371">
        <f t="shared" si="73"/>
        <v>-1.1299329413624157</v>
      </c>
      <c r="F371">
        <f t="shared" si="75"/>
        <v>0.8616257740120398</v>
      </c>
      <c r="G371">
        <f t="shared" si="76"/>
        <v>1.1079694767683241</v>
      </c>
      <c r="H371">
        <f t="shared" si="71"/>
        <v>-1.3871015674993075</v>
      </c>
      <c r="I371">
        <f t="shared" si="72"/>
        <v>1.4145983143005285</v>
      </c>
      <c r="K371">
        <f t="shared" si="77"/>
        <v>3.6899999999999653</v>
      </c>
      <c r="L371">
        <f t="shared" si="74"/>
        <v>0.009929488647125062</v>
      </c>
    </row>
    <row r="372" spans="1:12" ht="12.75">
      <c r="A372">
        <f t="shared" si="67"/>
        <v>0.01</v>
      </c>
      <c r="B372">
        <f t="shared" si="68"/>
        <v>0.39743849151495053</v>
      </c>
      <c r="C372">
        <f t="shared" si="69"/>
        <v>0.003974384915149506</v>
      </c>
      <c r="D372">
        <f t="shared" si="70"/>
        <v>1.1339073262775652</v>
      </c>
      <c r="E372">
        <f t="shared" si="73"/>
        <v>-1.1339073262775652</v>
      </c>
      <c r="F372">
        <f t="shared" si="75"/>
        <v>0.8571270877070316</v>
      </c>
      <c r="G372">
        <f t="shared" si="76"/>
        <v>1.1001924335930662</v>
      </c>
      <c r="H372">
        <f t="shared" si="71"/>
        <v>-1.3725079508794213</v>
      </c>
      <c r="I372">
        <f t="shared" si="72"/>
        <v>1.4145678277333253</v>
      </c>
      <c r="K372">
        <f t="shared" si="77"/>
        <v>3.699999999999965</v>
      </c>
      <c r="L372">
        <f t="shared" si="74"/>
        <v>0.010038976746326977</v>
      </c>
    </row>
    <row r="373" spans="1:12" ht="12.75">
      <c r="A373">
        <f t="shared" si="67"/>
        <v>0.01</v>
      </c>
      <c r="B373">
        <f t="shared" si="68"/>
        <v>0.39982449776096907</v>
      </c>
      <c r="C373">
        <f t="shared" si="69"/>
        <v>0.003998244977609691</v>
      </c>
      <c r="D373">
        <f t="shared" si="70"/>
        <v>1.1379055712551749</v>
      </c>
      <c r="E373">
        <f t="shared" si="73"/>
        <v>-1.1379055712551749</v>
      </c>
      <c r="F373">
        <f t="shared" si="75"/>
        <v>0.852585455453217</v>
      </c>
      <c r="G373">
        <f t="shared" si="76"/>
        <v>1.0924504901846799</v>
      </c>
      <c r="H373">
        <f t="shared" si="71"/>
        <v>-1.3580312118448075</v>
      </c>
      <c r="I373">
        <f t="shared" si="72"/>
        <v>1.4145366730856486</v>
      </c>
      <c r="K373">
        <f t="shared" si="77"/>
        <v>3.709999999999965</v>
      </c>
      <c r="L373">
        <f t="shared" si="74"/>
        <v>0.010144835556944787</v>
      </c>
    </row>
    <row r="374" spans="1:12" ht="12.75">
      <c r="A374">
        <f t="shared" si="67"/>
        <v>0.01</v>
      </c>
      <c r="B374">
        <f t="shared" si="68"/>
        <v>0.40202575416686537</v>
      </c>
      <c r="C374">
        <f t="shared" si="69"/>
        <v>0.004020257541668654</v>
      </c>
      <c r="D374">
        <f t="shared" si="70"/>
        <v>1.1419258287968435</v>
      </c>
      <c r="E374">
        <f t="shared" si="73"/>
        <v>-1.1419258287968435</v>
      </c>
      <c r="F374">
        <f t="shared" si="75"/>
        <v>0.8480027007633208</v>
      </c>
      <c r="G374">
        <f t="shared" si="76"/>
        <v>1.0847475217135936</v>
      </c>
      <c r="H374">
        <f t="shared" si="71"/>
        <v>-1.343678070693838</v>
      </c>
      <c r="I374">
        <f t="shared" si="72"/>
        <v>1.4145049090218875</v>
      </c>
      <c r="K374">
        <f t="shared" si="77"/>
        <v>3.7199999999999647</v>
      </c>
      <c r="L374">
        <f t="shared" si="74"/>
        <v>0.01024699505535448</v>
      </c>
    </row>
    <row r="375" spans="1:12" ht="12.75">
      <c r="A375">
        <f t="shared" si="67"/>
        <v>0.01</v>
      </c>
      <c r="B375">
        <f t="shared" si="68"/>
        <v>0.40404327658583533</v>
      </c>
      <c r="C375">
        <f t="shared" si="69"/>
        <v>0.004040432765858353</v>
      </c>
      <c r="D375">
        <f t="shared" si="70"/>
        <v>1.1459662615627018</v>
      </c>
      <c r="E375">
        <f t="shared" si="73"/>
        <v>-1.1459662615627018</v>
      </c>
      <c r="F375">
        <f t="shared" si="75"/>
        <v>0.8433806636800024</v>
      </c>
      <c r="G375">
        <f t="shared" si="76"/>
        <v>1.07708722250291</v>
      </c>
      <c r="H375">
        <f t="shared" si="71"/>
        <v>-1.3294548095405927</v>
      </c>
      <c r="I375">
        <f t="shared" si="72"/>
        <v>1.4144725943972198</v>
      </c>
      <c r="K375">
        <f t="shared" si="77"/>
        <v>3.7299999999999645</v>
      </c>
      <c r="L375">
        <f t="shared" si="74"/>
        <v>0.010345386371575838</v>
      </c>
    </row>
    <row r="376" spans="1:12" ht="12.75">
      <c r="A376">
        <f t="shared" si="67"/>
        <v>0.01</v>
      </c>
      <c r="B376">
        <f t="shared" si="68"/>
        <v>0.4058781620656142</v>
      </c>
      <c r="C376">
        <f t="shared" si="69"/>
        <v>0.004058781620656142</v>
      </c>
      <c r="D376">
        <f t="shared" si="70"/>
        <v>1.1500250431833579</v>
      </c>
      <c r="E376">
        <f t="shared" si="73"/>
        <v>-1.1500250431833579</v>
      </c>
      <c r="F376">
        <f t="shared" si="75"/>
        <v>0.8387212000255576</v>
      </c>
      <c r="G376">
        <f t="shared" si="76"/>
        <v>1.0694731089213432</v>
      </c>
      <c r="H376">
        <f t="shared" si="71"/>
        <v>-1.3153672840219803</v>
      </c>
      <c r="I376">
        <f t="shared" si="72"/>
        <v>1.4144397881448831</v>
      </c>
      <c r="K376">
        <f t="shared" si="77"/>
        <v>3.7399999999999642</v>
      </c>
      <c r="L376">
        <f t="shared" si="74"/>
        <v>0.010439941874038405</v>
      </c>
    </row>
    <row r="377" spans="1:12" ht="12.75">
      <c r="A377">
        <f t="shared" si="67"/>
        <v>0.01</v>
      </c>
      <c r="B377">
        <f t="shared" si="68"/>
        <v>0.40753158447400045</v>
      </c>
      <c r="C377">
        <f t="shared" si="69"/>
        <v>0.004075315844740005</v>
      </c>
      <c r="D377">
        <f t="shared" si="70"/>
        <v>1.1541003590280978</v>
      </c>
      <c r="E377">
        <f t="shared" si="73"/>
        <v>-1.1541003590280978</v>
      </c>
      <c r="F377">
        <f t="shared" si="75"/>
        <v>0.8340261806456075</v>
      </c>
      <c r="G377">
        <f t="shared" si="76"/>
        <v>1.061908522574786</v>
      </c>
      <c r="H377">
        <f t="shared" si="71"/>
        <v>-1.3014209355347395</v>
      </c>
      <c r="I377">
        <f t="shared" si="72"/>
        <v>1.4144065491682198</v>
      </c>
      <c r="K377">
        <f t="shared" si="77"/>
        <v>3.749999999999964</v>
      </c>
      <c r="L377">
        <f t="shared" si="74"/>
        <v>0.0105305952526632</v>
      </c>
    </row>
    <row r="378" spans="1:12" ht="12.75">
      <c r="A378">
        <f t="shared" si="67"/>
        <v>0.01</v>
      </c>
      <c r="B378">
        <f t="shared" si="68"/>
        <v>0.4090047902390669</v>
      </c>
      <c r="C378">
        <f t="shared" si="69"/>
        <v>0.0040900479023906686</v>
      </c>
      <c r="D378">
        <f t="shared" si="70"/>
        <v>1.1581904069304885</v>
      </c>
      <c r="E378">
        <f t="shared" si="73"/>
        <v>-1.1581904069304885</v>
      </c>
      <c r="F378">
        <f t="shared" si="75"/>
        <v>0.8292974906470945</v>
      </c>
      <c r="G378">
        <f t="shared" si="76"/>
        <v>1.0543966337639707</v>
      </c>
      <c r="H378">
        <f t="shared" si="71"/>
        <v>-1.2876208039125907</v>
      </c>
      <c r="I378">
        <f t="shared" si="72"/>
        <v>1.4143729362375028</v>
      </c>
      <c r="K378">
        <f t="shared" si="77"/>
        <v>3.759999999999964</v>
      </c>
      <c r="L378">
        <f t="shared" si="74"/>
        <v>0.010617281600148465</v>
      </c>
    </row>
    <row r="379" spans="1:12" ht="12.75">
      <c r="A379">
        <f t="shared" si="67"/>
        <v>0.01</v>
      </c>
      <c r="B379">
        <f t="shared" si="68"/>
        <v>0.4102990942088879</v>
      </c>
      <c r="C379">
        <f t="shared" si="69"/>
        <v>0.004102990942088879</v>
      </c>
      <c r="D379">
        <f t="shared" si="70"/>
        <v>1.1622933978725773</v>
      </c>
      <c r="E379">
        <f t="shared" si="73"/>
        <v>-1.1622933978725773</v>
      </c>
      <c r="F379">
        <f t="shared" si="75"/>
        <v>0.824537028630909</v>
      </c>
      <c r="G379">
        <f t="shared" si="76"/>
        <v>1.0469404451770326</v>
      </c>
      <c r="H379">
        <f t="shared" si="71"/>
        <v>-1.273971540459113</v>
      </c>
      <c r="I379">
        <f t="shared" si="72"/>
        <v>1.4143390078915141</v>
      </c>
      <c r="K379">
        <f t="shared" si="77"/>
        <v>3.7699999999999636</v>
      </c>
      <c r="L379">
        <f t="shared" si="74"/>
        <v>0.010699937491352673</v>
      </c>
    </row>
    <row r="380" spans="1:12" ht="12.75">
      <c r="A380">
        <f t="shared" si="67"/>
        <v>0.01</v>
      </c>
      <c r="B380">
        <f t="shared" si="68"/>
        <v>0.41141587563475324</v>
      </c>
      <c r="C380">
        <f t="shared" si="69"/>
        <v>0.004114158756347532</v>
      </c>
      <c r="D380">
        <f t="shared" si="70"/>
        <v>1.166407556628925</v>
      </c>
      <c r="E380">
        <f t="shared" si="73"/>
        <v>-1.166407556628925</v>
      </c>
      <c r="F380">
        <f t="shared" si="75"/>
        <v>0.8197467059194704</v>
      </c>
      <c r="G380">
        <f t="shared" si="76"/>
        <v>1.039542795787194</v>
      </c>
      <c r="H380">
        <f t="shared" si="71"/>
        <v>-1.2604774212572782</v>
      </c>
      <c r="I380">
        <f t="shared" si="72"/>
        <v>1.4143048223438437</v>
      </c>
      <c r="K380">
        <f t="shared" si="77"/>
        <v>3.7799999999999634</v>
      </c>
      <c r="L380">
        <f t="shared" si="74"/>
        <v>0.01077850106068301</v>
      </c>
    </row>
    <row r="381" spans="1:12" ht="12.75">
      <c r="A381">
        <f aca="true" t="shared" si="78" ref="A381:A444">A380</f>
        <v>0.01</v>
      </c>
      <c r="B381">
        <f aca="true" t="shared" si="79" ref="B381:B444">B380+(A381*(E380-H380))</f>
        <v>0.4123565742810368</v>
      </c>
      <c r="C381">
        <f aca="true" t="shared" si="80" ref="C381:C444">A381*B381</f>
        <v>0.004123565742810368</v>
      </c>
      <c r="D381">
        <f aca="true" t="shared" si="81" ref="D381:D444">D380+C381</f>
        <v>1.1705311223717354</v>
      </c>
      <c r="E381">
        <f t="shared" si="73"/>
        <v>-1.1705311223717354</v>
      </c>
      <c r="F381">
        <f t="shared" si="75"/>
        <v>0.8149284457795826</v>
      </c>
      <c r="G381">
        <f t="shared" si="76"/>
        <v>1.0322063649272533</v>
      </c>
      <c r="H381">
        <f aca="true" t="shared" si="82" ref="H381:H444">-(G381*G381)*D381</f>
        <v>-1.2471423606819456</v>
      </c>
      <c r="I381">
        <f aca="true" t="shared" si="83" ref="I381:I444">(D381*D381)*G381</f>
        <v>1.4142704373938413</v>
      </c>
      <c r="K381">
        <f t="shared" si="77"/>
        <v>3.789999999999963</v>
      </c>
      <c r="L381">
        <f t="shared" si="74"/>
        <v>0.0108529120774008</v>
      </c>
    </row>
    <row r="382" spans="1:12" ht="12.75">
      <c r="A382">
        <f t="shared" si="78"/>
        <v>0.01</v>
      </c>
      <c r="B382">
        <f t="shared" si="79"/>
        <v>0.41312268666413887</v>
      </c>
      <c r="C382">
        <f t="shared" si="80"/>
        <v>0.004131226866641389</v>
      </c>
      <c r="D382">
        <f t="shared" si="81"/>
        <v>1.1746623492383768</v>
      </c>
      <c r="E382">
        <f t="shared" si="73"/>
        <v>-1.1746623492383768</v>
      </c>
      <c r="F382">
        <f t="shared" si="75"/>
        <v>0.8100841826408888</v>
      </c>
      <c r="G382">
        <f t="shared" si="76"/>
        <v>1.0249336765140564</v>
      </c>
      <c r="H382">
        <f t="shared" si="82"/>
        <v>-1.2339699250469731</v>
      </c>
      <c r="I382">
        <f t="shared" si="83"/>
        <v>1.414235910342148</v>
      </c>
      <c r="K382">
        <f t="shared" si="77"/>
        <v>3.799999999999963</v>
      </c>
      <c r="L382">
        <f t="shared" si="74"/>
        <v>0.010923112018771997</v>
      </c>
    </row>
    <row r="383" spans="1:12" ht="12.75">
      <c r="A383">
        <f t="shared" si="78"/>
        <v>0.01</v>
      </c>
      <c r="B383">
        <f t="shared" si="79"/>
        <v>0.41371576242222485</v>
      </c>
      <c r="C383">
        <f t="shared" si="80"/>
        <v>0.004137157624222248</v>
      </c>
      <c r="D383">
        <f t="shared" si="81"/>
        <v>1.178799506862599</v>
      </c>
      <c r="E383">
        <f t="shared" si="73"/>
        <v>-1.178799506862599</v>
      </c>
      <c r="F383">
        <f t="shared" si="75"/>
        <v>0.8052158613102466</v>
      </c>
      <c r="G383">
        <f t="shared" si="76"/>
        <v>1.0177271033976603</v>
      </c>
      <c r="H383">
        <f t="shared" si="82"/>
        <v>-1.2209633463238732</v>
      </c>
      <c r="I383">
        <f t="shared" si="83"/>
        <v>1.4142012979107215</v>
      </c>
      <c r="K383">
        <f t="shared" si="77"/>
        <v>3.8099999999999627</v>
      </c>
      <c r="L383">
        <f t="shared" si="74"/>
        <v>0.01098904414099039</v>
      </c>
    </row>
    <row r="384" spans="1:12" ht="12.75">
      <c r="A384">
        <f t="shared" si="78"/>
        <v>0.01</v>
      </c>
      <c r="B384">
        <f t="shared" si="79"/>
        <v>0.4141374008168376</v>
      </c>
      <c r="C384">
        <f t="shared" si="80"/>
        <v>0.004141374008168376</v>
      </c>
      <c r="D384">
        <f t="shared" si="81"/>
        <v>1.1829408808707673</v>
      </c>
      <c r="E384">
        <f t="shared" si="73"/>
        <v>-1.1829408808707673</v>
      </c>
      <c r="F384">
        <f t="shared" si="75"/>
        <v>0.8003254361823463</v>
      </c>
      <c r="G384">
        <f t="shared" si="76"/>
        <v>1.0105888718114087</v>
      </c>
      <c r="H384">
        <f t="shared" si="82"/>
        <v>-1.2081255358740928</v>
      </c>
      <c r="I384">
        <f t="shared" si="83"/>
        <v>1.4141666561672437</v>
      </c>
      <c r="K384">
        <f t="shared" si="77"/>
        <v>3.8199999999999625</v>
      </c>
      <c r="L384">
        <f t="shared" si="74"/>
        <v>0.01105065354781365</v>
      </c>
    </row>
    <row r="385" spans="1:12" ht="12.75">
      <c r="A385">
        <f t="shared" si="78"/>
        <v>0.01</v>
      </c>
      <c r="B385">
        <f t="shared" si="79"/>
        <v>0.4143892473668708</v>
      </c>
      <c r="C385">
        <f t="shared" si="80"/>
        <v>0.004143892473668708</v>
      </c>
      <c r="D385">
        <f t="shared" si="81"/>
        <v>1.187084773344436</v>
      </c>
      <c r="E385">
        <f t="shared" si="73"/>
        <v>-1.187084773344436</v>
      </c>
      <c r="F385">
        <f t="shared" si="75"/>
        <v>0.7954148704468942</v>
      </c>
      <c r="G385">
        <f t="shared" si="76"/>
        <v>1.0035210659006812</v>
      </c>
      <c r="H385">
        <f t="shared" si="82"/>
        <v>-1.1954590981420563</v>
      </c>
      <c r="I385">
        <f t="shared" si="83"/>
        <v>1.4141320404538043</v>
      </c>
      <c r="K385">
        <f t="shared" si="77"/>
        <v>3.8299999999999623</v>
      </c>
      <c r="L385">
        <f t="shared" si="74"/>
        <v>0.011107887256860988</v>
      </c>
    </row>
    <row r="386" spans="1:12" ht="12.75">
      <c r="A386">
        <f t="shared" si="78"/>
        <v>0.01</v>
      </c>
      <c r="B386">
        <f t="shared" si="79"/>
        <v>0.41447299061484705</v>
      </c>
      <c r="C386">
        <f t="shared" si="80"/>
        <v>0.00414472990614847</v>
      </c>
      <c r="D386">
        <f t="shared" si="81"/>
        <v>1.1912295032505846</v>
      </c>
      <c r="E386">
        <f t="shared" si="73"/>
        <v>-1.1912295032505846</v>
      </c>
      <c r="F386">
        <f t="shared" si="75"/>
        <v>0.7904861352926825</v>
      </c>
      <c r="G386">
        <f t="shared" si="76"/>
        <v>0.9965256323095765</v>
      </c>
      <c r="H386">
        <f t="shared" si="82"/>
        <v>-1.1829663442609655</v>
      </c>
      <c r="I386">
        <f t="shared" si="83"/>
        <v>1.4140975053197415</v>
      </c>
      <c r="K386">
        <f t="shared" si="77"/>
        <v>3.839999999999962</v>
      </c>
      <c r="L386">
        <f t="shared" si="74"/>
        <v>0.011160694263526005</v>
      </c>
    </row>
    <row r="387" spans="1:12" ht="12.75">
      <c r="A387">
        <f t="shared" si="78"/>
        <v>0.01</v>
      </c>
      <c r="B387">
        <f t="shared" si="79"/>
        <v>0.41439035902495086</v>
      </c>
      <c r="C387">
        <f t="shared" si="80"/>
        <v>0.004143903590249509</v>
      </c>
      <c r="D387">
        <f t="shared" si="81"/>
        <v>1.1953734068408342</v>
      </c>
      <c r="E387">
        <f aca="true" t="shared" si="84" ref="E387:E450">-D387</f>
        <v>-1.1953734068408342</v>
      </c>
      <c r="F387">
        <f t="shared" si="75"/>
        <v>0.7855412091088686</v>
      </c>
      <c r="G387">
        <f t="shared" si="76"/>
        <v>0.9896043848062744</v>
      </c>
      <c r="H387">
        <f t="shared" si="82"/>
        <v>-1.1706493055280398</v>
      </c>
      <c r="I387">
        <f t="shared" si="83"/>
        <v>1.414063104458505</v>
      </c>
      <c r="K387">
        <f t="shared" si="77"/>
        <v>3.849999999999962</v>
      </c>
      <c r="L387">
        <f aca="true" t="shared" si="85" ref="L387:L450">(COS(2*K387))-(4*(F387-0.75))</f>
        <v>0.011209025602465422</v>
      </c>
    </row>
    <row r="388" spans="1:12" ht="12.75">
      <c r="A388">
        <f t="shared" si="78"/>
        <v>0.01</v>
      </c>
      <c r="B388">
        <f t="shared" si="79"/>
        <v>0.4141431180118229</v>
      </c>
      <c r="C388">
        <f t="shared" si="80"/>
        <v>0.0041414311801182295</v>
      </c>
      <c r="D388">
        <f t="shared" si="81"/>
        <v>1.1995148380209524</v>
      </c>
      <c r="E388">
        <f t="shared" si="84"/>
        <v>-1.1995148380209524</v>
      </c>
      <c r="F388">
        <f aca="true" t="shared" si="86" ref="F388:F451">F387+(C388*(0.5*(E387+E388)))</f>
        <v>0.780582076683784</v>
      </c>
      <c r="G388">
        <f aca="true" t="shared" si="87" ref="G388:G451">(SQRT(2*F388-(B388*B388)))/D388</f>
        <v>0.9827590089292845</v>
      </c>
      <c r="H388">
        <f t="shared" si="82"/>
        <v>-1.1585097467103944</v>
      </c>
      <c r="I388">
        <f t="shared" si="83"/>
        <v>1.4140288906484164</v>
      </c>
      <c r="K388">
        <f aca="true" t="shared" si="88" ref="K388:K451">K387+A388</f>
        <v>3.8599999999999617</v>
      </c>
      <c r="L388">
        <f t="shared" si="85"/>
        <v>0.011252834406629997</v>
      </c>
    </row>
    <row r="389" spans="1:12" ht="12.75">
      <c r="A389">
        <f t="shared" si="78"/>
        <v>0.01</v>
      </c>
      <c r="B389">
        <f t="shared" si="79"/>
        <v>0.4137330670987173</v>
      </c>
      <c r="C389">
        <f t="shared" si="80"/>
        <v>0.004137330670987174</v>
      </c>
      <c r="D389">
        <f t="shared" si="81"/>
        <v>1.2036521686919395</v>
      </c>
      <c r="E389">
        <f t="shared" si="84"/>
        <v>-1.2036521686919395</v>
      </c>
      <c r="F389">
        <f t="shared" si="86"/>
        <v>0.7756107284015952</v>
      </c>
      <c r="G389">
        <f t="shared" si="87"/>
        <v>0.9759910666381948</v>
      </c>
      <c r="H389">
        <f t="shared" si="82"/>
        <v>-1.1465491791470241</v>
      </c>
      <c r="I389">
        <f t="shared" si="83"/>
        <v>1.4139949156971838</v>
      </c>
      <c r="K389">
        <f t="shared" si="88"/>
        <v>3.8699999999999615</v>
      </c>
      <c r="L389">
        <f t="shared" si="85"/>
        <v>0.011292075963812792</v>
      </c>
    </row>
    <row r="390" spans="1:12" ht="12.75">
      <c r="A390">
        <f t="shared" si="78"/>
        <v>0.01</v>
      </c>
      <c r="B390">
        <f t="shared" si="79"/>
        <v>0.41316203720326816</v>
      </c>
      <c r="C390">
        <f t="shared" si="80"/>
        <v>0.0041316203720326815</v>
      </c>
      <c r="D390">
        <f t="shared" si="81"/>
        <v>1.2077837890639722</v>
      </c>
      <c r="E390">
        <f t="shared" si="84"/>
        <v>-1.2077837890639722</v>
      </c>
      <c r="F390">
        <f t="shared" si="86"/>
        <v>0.770629159437137</v>
      </c>
      <c r="G390">
        <f t="shared" si="87"/>
        <v>0.9693020009539115</v>
      </c>
      <c r="H390">
        <f t="shared" si="82"/>
        <v>-1.1347688736164394</v>
      </c>
      <c r="I390">
        <f t="shared" si="83"/>
        <v>1.4139612303900386</v>
      </c>
      <c r="K390">
        <f t="shared" si="88"/>
        <v>3.8799999999999613</v>
      </c>
      <c r="L390">
        <f t="shared" si="85"/>
        <v>0.01132670777069146</v>
      </c>
    </row>
    <row r="391" spans="1:12" ht="12.75">
      <c r="A391">
        <f t="shared" si="78"/>
        <v>0.01</v>
      </c>
      <c r="B391">
        <f t="shared" si="79"/>
        <v>0.4124318880487928</v>
      </c>
      <c r="C391">
        <f t="shared" si="80"/>
        <v>0.004124318880487928</v>
      </c>
      <c r="D391">
        <f t="shared" si="81"/>
        <v>1.2119081079444602</v>
      </c>
      <c r="E391">
        <f t="shared" si="84"/>
        <v>-1.2119081079444602</v>
      </c>
      <c r="F391">
        <f t="shared" si="86"/>
        <v>0.7656393689492392</v>
      </c>
      <c r="G391">
        <f t="shared" si="87"/>
        <v>0.9626931405747003</v>
      </c>
      <c r="H391">
        <f t="shared" si="82"/>
        <v>-1.1231698729433428</v>
      </c>
      <c r="I391">
        <f t="shared" si="83"/>
        <v>1.4139278844413514</v>
      </c>
      <c r="K391">
        <f t="shared" si="88"/>
        <v>3.889999999999961</v>
      </c>
      <c r="L391">
        <f t="shared" si="85"/>
        <v>0.011356689584348337</v>
      </c>
    </row>
    <row r="392" spans="1:12" ht="12.75">
      <c r="A392">
        <f t="shared" si="78"/>
        <v>0.01</v>
      </c>
      <c r="B392">
        <f t="shared" si="79"/>
        <v>0.41154450569878165</v>
      </c>
      <c r="C392">
        <f t="shared" si="80"/>
        <v>0.004115445056987817</v>
      </c>
      <c r="D392">
        <f t="shared" si="81"/>
        <v>1.216023553001448</v>
      </c>
      <c r="E392">
        <f t="shared" si="84"/>
        <v>-1.216023553001448</v>
      </c>
      <c r="F392">
        <f t="shared" si="86"/>
        <v>0.7606433592728672</v>
      </c>
      <c r="G392">
        <f t="shared" si="87"/>
        <v>0.95616570445561</v>
      </c>
      <c r="H392">
        <f t="shared" si="82"/>
        <v>-1.111753004321348</v>
      </c>
      <c r="I392">
        <f t="shared" si="83"/>
        <v>1.4138949264495846</v>
      </c>
      <c r="K392">
        <f t="shared" si="88"/>
        <v>3.899999999999961</v>
      </c>
      <c r="L392">
        <f t="shared" si="85"/>
        <v>0.01138198347125903</v>
      </c>
    </row>
    <row r="393" spans="1:12" ht="12.75">
      <c r="A393">
        <f t="shared" si="78"/>
        <v>0.01</v>
      </c>
      <c r="B393">
        <f t="shared" si="79"/>
        <v>0.4105018002119806</v>
      </c>
      <c r="C393">
        <f t="shared" si="80"/>
        <v>0.004105018002119806</v>
      </c>
      <c r="D393">
        <f t="shared" si="81"/>
        <v>1.2201285710035679</v>
      </c>
      <c r="E393">
        <f t="shared" si="84"/>
        <v>-1.2201285710035679</v>
      </c>
      <c r="F393">
        <f t="shared" si="86"/>
        <v>0.7556431351103957</v>
      </c>
      <c r="G393">
        <f t="shared" si="87"/>
        <v>0.9497208063400748</v>
      </c>
      <c r="H393">
        <f t="shared" si="82"/>
        <v>-1.10051889133214</v>
      </c>
      <c r="I393">
        <f t="shared" si="83"/>
        <v>1.4138624038554501</v>
      </c>
      <c r="K393">
        <f t="shared" si="88"/>
        <v>3.9099999999999606</v>
      </c>
      <c r="L393">
        <f t="shared" si="85"/>
        <v>0.011402553853738409</v>
      </c>
    </row>
    <row r="394" spans="1:12" ht="12.75">
      <c r="A394">
        <f t="shared" si="78"/>
        <v>0.01</v>
      </c>
      <c r="B394">
        <f t="shared" si="79"/>
        <v>0.40930570341526634</v>
      </c>
      <c r="C394">
        <f t="shared" si="80"/>
        <v>0.004093057034152663</v>
      </c>
      <c r="D394">
        <f t="shared" si="81"/>
        <v>1.2242216280377205</v>
      </c>
      <c r="E394">
        <f t="shared" si="84"/>
        <v>-1.2242216280377205</v>
      </c>
      <c r="F394">
        <f t="shared" si="86"/>
        <v>0.7506407027223365</v>
      </c>
      <c r="G394">
        <f t="shared" si="87"/>
        <v>0.9433594592336486</v>
      </c>
      <c r="H394">
        <f t="shared" si="82"/>
        <v>-1.0894679656446258</v>
      </c>
      <c r="I394">
        <f t="shared" si="83"/>
        <v>1.413830362903127</v>
      </c>
      <c r="K394">
        <f t="shared" si="88"/>
        <v>3.9199999999999604</v>
      </c>
      <c r="L394">
        <f t="shared" si="85"/>
        <v>0.01141836755384576</v>
      </c>
    </row>
    <row r="395" spans="1:12" ht="12.75">
      <c r="A395">
        <f t="shared" si="78"/>
        <v>0.01</v>
      </c>
      <c r="B395">
        <f t="shared" si="79"/>
        <v>0.4079581667913354</v>
      </c>
      <c r="C395">
        <f t="shared" si="80"/>
        <v>0.004079581667913354</v>
      </c>
      <c r="D395">
        <f t="shared" si="81"/>
        <v>1.2283012097056338</v>
      </c>
      <c r="E395">
        <f t="shared" si="84"/>
        <v>-1.2283012097056338</v>
      </c>
      <c r="F395">
        <f t="shared" si="86"/>
        <v>0.7456380691178383</v>
      </c>
      <c r="G395">
        <f t="shared" si="87"/>
        <v>0.9370825798109215</v>
      </c>
      <c r="H395">
        <f t="shared" si="82"/>
        <v>-1.0786004783805698</v>
      </c>
      <c r="I395">
        <f t="shared" si="83"/>
        <v>1.4137988486044084</v>
      </c>
      <c r="K395">
        <f t="shared" si="88"/>
        <v>3.92999999999996</v>
      </c>
      <c r="L395">
        <f t="shared" si="85"/>
        <v>0.011429393834745324</v>
      </c>
    </row>
    <row r="396" spans="1:12" ht="12.75">
      <c r="A396">
        <f t="shared" si="78"/>
        <v>0.01</v>
      </c>
      <c r="B396">
        <f t="shared" si="79"/>
        <v>0.40646115947808475</v>
      </c>
      <c r="C396">
        <f t="shared" si="80"/>
        <v>0.004064611594780848</v>
      </c>
      <c r="D396">
        <f t="shared" si="81"/>
        <v>1.2323658213004147</v>
      </c>
      <c r="E396">
        <f t="shared" si="84"/>
        <v>-1.2323658213004147</v>
      </c>
      <c r="F396">
        <f t="shared" si="86"/>
        <v>0.7406372412452772</v>
      </c>
      <c r="G396">
        <f t="shared" si="87"/>
        <v>0.9308909927477084</v>
      </c>
      <c r="H396">
        <f t="shared" si="82"/>
        <v>-1.067916511135915</v>
      </c>
      <c r="I396">
        <f t="shared" si="83"/>
        <v>1.413767904705645</v>
      </c>
      <c r="K396">
        <f t="shared" si="88"/>
        <v>3.93999999999996</v>
      </c>
      <c r="L396">
        <f t="shared" si="85"/>
        <v>0.011435604439530327</v>
      </c>
    </row>
    <row r="397" spans="1:12" ht="12.75">
      <c r="A397">
        <f t="shared" si="78"/>
        <v>0.01</v>
      </c>
      <c r="B397">
        <f t="shared" si="79"/>
        <v>0.40481666637643976</v>
      </c>
      <c r="C397">
        <f t="shared" si="80"/>
        <v>0.004048166663764397</v>
      </c>
      <c r="D397">
        <f t="shared" si="81"/>
        <v>1.2364139879641791</v>
      </c>
      <c r="E397">
        <f t="shared" si="84"/>
        <v>-1.2364139879641791</v>
      </c>
      <c r="F397">
        <f t="shared" si="86"/>
        <v>0.7356402251832574</v>
      </c>
      <c r="G397">
        <f t="shared" si="87"/>
        <v>0.9247854349715775</v>
      </c>
      <c r="H397">
        <f t="shared" si="82"/>
        <v>-1.0574159866494965</v>
      </c>
      <c r="I397">
        <f t="shared" si="83"/>
        <v>1.4137375736573567</v>
      </c>
      <c r="K397">
        <f t="shared" si="88"/>
        <v>3.9499999999999598</v>
      </c>
      <c r="L397">
        <f t="shared" si="85"/>
        <v>0.011436973627514009</v>
      </c>
    </row>
    <row r="398" spans="1:12" ht="12.75">
      <c r="A398">
        <f t="shared" si="78"/>
        <v>0.01</v>
      </c>
      <c r="B398">
        <f t="shared" si="79"/>
        <v>0.4030266863632929</v>
      </c>
      <c r="C398">
        <f t="shared" si="80"/>
        <v>0.004030266863632929</v>
      </c>
      <c r="D398">
        <f t="shared" si="81"/>
        <v>1.240444254827812</v>
      </c>
      <c r="E398">
        <f t="shared" si="84"/>
        <v>-1.240444254827812</v>
      </c>
      <c r="F398">
        <f t="shared" si="86"/>
        <v>0.7306490253323371</v>
      </c>
      <c r="G398">
        <f t="shared" si="87"/>
        <v>0.918766559824707</v>
      </c>
      <c r="H398">
        <f t="shared" si="82"/>
        <v>-1.0470986791131507</v>
      </c>
      <c r="I398">
        <f t="shared" si="83"/>
        <v>1.413707896586388</v>
      </c>
      <c r="K398">
        <f t="shared" si="88"/>
        <v>3.9599999999999596</v>
      </c>
      <c r="L398">
        <f t="shared" si="85"/>
        <v>0.011433478208002334</v>
      </c>
    </row>
    <row r="399" spans="1:12" ht="12.75">
      <c r="A399">
        <f t="shared" si="78"/>
        <v>0.01</v>
      </c>
      <c r="B399">
        <f t="shared" si="79"/>
        <v>0.4010932306061463</v>
      </c>
      <c r="C399">
        <f t="shared" si="80"/>
        <v>0.0040109323060614635</v>
      </c>
      <c r="D399">
        <f t="shared" si="81"/>
        <v>1.2444551871338736</v>
      </c>
      <c r="E399">
        <f t="shared" si="84"/>
        <v>-1.2444551871338736</v>
      </c>
      <c r="F399">
        <f t="shared" si="86"/>
        <v>0.725665643607798</v>
      </c>
      <c r="G399">
        <f t="shared" si="87"/>
        <v>0.9128349411339143</v>
      </c>
      <c r="H399">
        <f t="shared" si="82"/>
        <v>-1.036964224119304</v>
      </c>
      <c r="I399">
        <f t="shared" si="83"/>
        <v>1.4136789132704866</v>
      </c>
      <c r="K399">
        <f t="shared" si="88"/>
        <v>3.9699999999999593</v>
      </c>
      <c r="L399">
        <f t="shared" si="85"/>
        <v>0.011425097571557158</v>
      </c>
    </row>
    <row r="400" spans="1:12" ht="12.75">
      <c r="A400">
        <f t="shared" si="78"/>
        <v>0.01</v>
      </c>
      <c r="B400">
        <f t="shared" si="79"/>
        <v>0.39901832097600065</v>
      </c>
      <c r="C400">
        <f t="shared" si="80"/>
        <v>0.003990183209760007</v>
      </c>
      <c r="D400">
        <f t="shared" si="81"/>
        <v>1.2484453703436336</v>
      </c>
      <c r="E400">
        <f t="shared" si="84"/>
        <v>-1.2484453703436336</v>
      </c>
      <c r="F400">
        <f t="shared" si="86"/>
        <v>0.7206920786337739</v>
      </c>
      <c r="G400">
        <f t="shared" si="87"/>
        <v>0.9069910771835106</v>
      </c>
      <c r="H400">
        <f t="shared" si="82"/>
        <v>-1.0270121282440456</v>
      </c>
      <c r="I400">
        <f t="shared" si="83"/>
        <v>1.413650662115192</v>
      </c>
      <c r="K400">
        <f t="shared" si="88"/>
        <v>3.979999999999959</v>
      </c>
      <c r="L400">
        <f t="shared" si="85"/>
        <v>0.011411813718767844</v>
      </c>
    </row>
    <row r="401" spans="1:12" ht="12.75">
      <c r="A401">
        <f t="shared" si="78"/>
        <v>0.01</v>
      </c>
      <c r="B401">
        <f t="shared" si="79"/>
        <v>0.39680398855500476</v>
      </c>
      <c r="C401">
        <f t="shared" si="80"/>
        <v>0.003968039885550048</v>
      </c>
      <c r="D401">
        <f t="shared" si="81"/>
        <v>1.2524134102291835</v>
      </c>
      <c r="E401">
        <f t="shared" si="84"/>
        <v>-1.2524134102291835</v>
      </c>
      <c r="F401">
        <f t="shared" si="86"/>
        <v>0.7157303249390534</v>
      </c>
      <c r="G401">
        <f t="shared" si="87"/>
        <v>0.90123539458737</v>
      </c>
      <c r="H401">
        <f t="shared" si="82"/>
        <v>-1.017241778265382</v>
      </c>
      <c r="I401">
        <f t="shared" si="83"/>
        <v>1.4136231801329213</v>
      </c>
      <c r="K401">
        <f t="shared" si="88"/>
        <v>3.989999999999959</v>
      </c>
      <c r="L401">
        <f t="shared" si="85"/>
        <v>0.011393611286550198</v>
      </c>
    </row>
    <row r="402" spans="1:12" ht="12.75">
      <c r="A402">
        <f t="shared" si="78"/>
        <v>0.01</v>
      </c>
      <c r="B402">
        <f t="shared" si="79"/>
        <v>0.3944522722353667</v>
      </c>
      <c r="C402">
        <f t="shared" si="80"/>
        <v>0.003944522722353667</v>
      </c>
      <c r="D402">
        <f t="shared" si="81"/>
        <v>1.256357932951537</v>
      </c>
      <c r="E402">
        <f t="shared" si="84"/>
        <v>-1.256357932951537</v>
      </c>
      <c r="F402">
        <f t="shared" si="86"/>
        <v>0.7107823721548704</v>
      </c>
      <c r="G402">
        <f t="shared" si="87"/>
        <v>0.8955682520573036</v>
      </c>
      <c r="H402">
        <f t="shared" si="82"/>
        <v>-1.0076524500179445</v>
      </c>
      <c r="I402">
        <f t="shared" si="83"/>
        <v>1.4135965029241484</v>
      </c>
      <c r="K402">
        <f t="shared" si="88"/>
        <v>3.9999999999999587</v>
      </c>
      <c r="L402">
        <f t="shared" si="85"/>
        <v>0.011370477571986642</v>
      </c>
    </row>
    <row r="403" spans="1:12" ht="12.75">
      <c r="A403">
        <f t="shared" si="78"/>
        <v>0.01</v>
      </c>
      <c r="B403">
        <f t="shared" si="79"/>
        <v>0.3919652174060308</v>
      </c>
      <c r="C403">
        <f t="shared" si="80"/>
        <v>0.003919652174060308</v>
      </c>
      <c r="D403">
        <f t="shared" si="81"/>
        <v>1.2602775851255974</v>
      </c>
      <c r="E403">
        <f t="shared" si="84"/>
        <v>-1.2602775851255974</v>
      </c>
      <c r="F403">
        <f t="shared" si="86"/>
        <v>0.7058502042149962</v>
      </c>
      <c r="G403">
        <f t="shared" si="87"/>
        <v>0.8899899440654556</v>
      </c>
      <c r="H403">
        <f t="shared" si="82"/>
        <v>-0.9982433168867786</v>
      </c>
      <c r="I403">
        <f t="shared" si="83"/>
        <v>1.4135706646605768</v>
      </c>
      <c r="K403">
        <f t="shared" si="88"/>
        <v>4.009999999999959</v>
      </c>
      <c r="L403">
        <f t="shared" si="85"/>
        <v>0.011342402553735587</v>
      </c>
    </row>
    <row r="404" spans="1:12" ht="12.75">
      <c r="A404">
        <f t="shared" si="78"/>
        <v>0.01</v>
      </c>
      <c r="B404">
        <f t="shared" si="79"/>
        <v>0.3893448747236426</v>
      </c>
      <c r="C404">
        <f t="shared" si="80"/>
        <v>0.0038934487472364263</v>
      </c>
      <c r="D404">
        <f t="shared" si="81"/>
        <v>1.2641710338728338</v>
      </c>
      <c r="E404">
        <f t="shared" si="84"/>
        <v>-1.2641710338728338</v>
      </c>
      <c r="F404">
        <f t="shared" si="86"/>
        <v>0.7009357985584451</v>
      </c>
      <c r="G404">
        <f t="shared" si="87"/>
        <v>0.8845007043990315</v>
      </c>
      <c r="H404">
        <f t="shared" si="82"/>
        <v>-0.9890134579440856</v>
      </c>
      <c r="I404">
        <f t="shared" si="83"/>
        <v>1.4135456980702097</v>
      </c>
      <c r="K404">
        <f t="shared" si="88"/>
        <v>4.019999999999959</v>
      </c>
      <c r="L404">
        <f t="shared" si="85"/>
        <v>0.011309378911033285</v>
      </c>
    </row>
    <row r="405" spans="1:12" ht="12.75">
      <c r="A405">
        <f t="shared" si="78"/>
        <v>0.01</v>
      </c>
      <c r="B405">
        <f t="shared" si="79"/>
        <v>0.3865932989643551</v>
      </c>
      <c r="C405">
        <f t="shared" si="80"/>
        <v>0.0038659329896435514</v>
      </c>
      <c r="D405">
        <f t="shared" si="81"/>
        <v>1.2680369668624774</v>
      </c>
      <c r="E405">
        <f t="shared" si="84"/>
        <v>-1.2680369668624774</v>
      </c>
      <c r="F405">
        <f t="shared" si="86"/>
        <v>0.6960411253351041</v>
      </c>
      <c r="G405">
        <f t="shared" si="87"/>
        <v>0.8791007096062049</v>
      </c>
      <c r="H405">
        <f t="shared" si="82"/>
        <v>-0.9799618657338651</v>
      </c>
      <c r="I405">
        <f t="shared" si="83"/>
        <v>1.4135216344242316</v>
      </c>
      <c r="K405">
        <f t="shared" si="88"/>
        <v>4.0299999999999585</v>
      </c>
      <c r="L405">
        <f t="shared" si="85"/>
        <v>0.011271402040299972</v>
      </c>
    </row>
    <row r="406" spans="1:12" ht="12.75">
      <c r="A406">
        <f t="shared" si="78"/>
        <v>0.01</v>
      </c>
      <c r="B406">
        <f t="shared" si="79"/>
        <v>0.383712547953069</v>
      </c>
      <c r="C406">
        <f t="shared" si="80"/>
        <v>0.00383712547953069</v>
      </c>
      <c r="D406">
        <f t="shared" si="81"/>
        <v>1.271874092342008</v>
      </c>
      <c r="E406">
        <f t="shared" si="84"/>
        <v>-1.271874092342008</v>
      </c>
      <c r="F406">
        <f t="shared" si="86"/>
        <v>0.6911681466145965</v>
      </c>
      <c r="G406">
        <f t="shared" si="87"/>
        <v>0.8737900823325325</v>
      </c>
      <c r="H406">
        <f t="shared" si="82"/>
        <v>-0.9710874537103451</v>
      </c>
      <c r="I406">
        <f t="shared" si="83"/>
        <v>1.413498503525613</v>
      </c>
      <c r="K406">
        <f t="shared" si="88"/>
        <v>4.039999999999958</v>
      </c>
      <c r="L406">
        <f t="shared" si="85"/>
        <v>0.011228470069395813</v>
      </c>
    </row>
    <row r="407" spans="1:12" ht="12.75">
      <c r="A407">
        <f t="shared" si="78"/>
        <v>0.01</v>
      </c>
      <c r="B407">
        <f t="shared" si="79"/>
        <v>0.3807046815667524</v>
      </c>
      <c r="C407">
        <f t="shared" si="80"/>
        <v>0.003807046815667524</v>
      </c>
      <c r="D407">
        <f t="shared" si="81"/>
        <v>1.2756811391576754</v>
      </c>
      <c r="E407">
        <f t="shared" si="84"/>
        <v>-1.2756811391576754</v>
      </c>
      <c r="F407">
        <f t="shared" si="86"/>
        <v>0.6863188155986875</v>
      </c>
      <c r="G407">
        <f t="shared" si="87"/>
        <v>0.868568894547661</v>
      </c>
      <c r="H407">
        <f t="shared" si="82"/>
        <v>-0.9623890633369218</v>
      </c>
      <c r="I407">
        <f t="shared" si="83"/>
        <v>1.4134763336993583</v>
      </c>
      <c r="K407">
        <f t="shared" si="88"/>
        <v>4.049999999999958</v>
      </c>
      <c r="L407">
        <f t="shared" si="85"/>
        <v>0.011180583869540017</v>
      </c>
    </row>
    <row r="408" spans="1:12" ht="12.75">
      <c r="A408">
        <f t="shared" si="78"/>
        <v>0.01</v>
      </c>
      <c r="B408">
        <f t="shared" si="79"/>
        <v>0.3775717608085449</v>
      </c>
      <c r="C408">
        <f t="shared" si="80"/>
        <v>0.003775717608085449</v>
      </c>
      <c r="D408">
        <f t="shared" si="81"/>
        <v>1.279456856765761</v>
      </c>
      <c r="E408">
        <f t="shared" si="84"/>
        <v>-1.279456856765761</v>
      </c>
      <c r="F408">
        <f t="shared" si="86"/>
        <v>0.6814950758375393</v>
      </c>
      <c r="G408">
        <f t="shared" si="87"/>
        <v>0.8634371706625097</v>
      </c>
      <c r="H408">
        <f t="shared" si="82"/>
        <v>-0.9538654708530323</v>
      </c>
      <c r="I408">
        <f t="shared" si="83"/>
        <v>1.413455151784334</v>
      </c>
      <c r="K408">
        <f t="shared" si="88"/>
        <v>4.059999999999958</v>
      </c>
      <c r="L408">
        <f t="shared" si="85"/>
        <v>0.011127747064922922</v>
      </c>
    </row>
    <row r="409" spans="1:12" ht="12.75">
      <c r="A409">
        <f t="shared" si="78"/>
        <v>0.01</v>
      </c>
      <c r="B409">
        <f t="shared" si="79"/>
        <v>0.3743158469494176</v>
      </c>
      <c r="C409">
        <f t="shared" si="80"/>
        <v>0.003743158469494176</v>
      </c>
      <c r="D409">
        <f t="shared" si="81"/>
        <v>1.2832000152352552</v>
      </c>
      <c r="E409">
        <f t="shared" si="84"/>
        <v>-1.2832000152352552</v>
      </c>
      <c r="F409">
        <f t="shared" si="86"/>
        <v>0.6766988604501203</v>
      </c>
      <c r="G409">
        <f t="shared" si="87"/>
        <v>0.8583948905374714</v>
      </c>
      <c r="H409">
        <f t="shared" si="82"/>
        <v>-0.9455153937169675</v>
      </c>
      <c r="I409">
        <f t="shared" si="83"/>
        <v>1.4134349831265887</v>
      </c>
      <c r="K409">
        <f t="shared" si="88"/>
        <v>4.069999999999958</v>
      </c>
      <c r="L409">
        <f t="shared" si="85"/>
        <v>0.011069966040044121</v>
      </c>
    </row>
    <row r="410" spans="1:12" ht="12.75">
      <c r="A410">
        <f t="shared" si="78"/>
        <v>0.01</v>
      </c>
      <c r="B410">
        <f t="shared" si="79"/>
        <v>0.37093900073423475</v>
      </c>
      <c r="C410">
        <f t="shared" si="80"/>
        <v>0.0037093900073423476</v>
      </c>
      <c r="D410">
        <f t="shared" si="81"/>
        <v>1.2869094052425976</v>
      </c>
      <c r="E410">
        <f t="shared" si="84"/>
        <v>-1.2869094052425976</v>
      </c>
      <c r="F410">
        <f t="shared" si="86"/>
        <v>0.6719320913490718</v>
      </c>
      <c r="G410">
        <f t="shared" si="87"/>
        <v>0.8534419923825034</v>
      </c>
      <c r="H410">
        <f t="shared" si="82"/>
        <v>-0.9373374967331407</v>
      </c>
      <c r="I410">
        <f t="shared" si="83"/>
        <v>1.4134158515741218</v>
      </c>
      <c r="K410">
        <f t="shared" si="88"/>
        <v>4.079999999999957</v>
      </c>
      <c r="L410">
        <f t="shared" si="85"/>
        <v>0.011007249944802344</v>
      </c>
    </row>
    <row r="411" spans="1:12" ht="12.75">
      <c r="A411">
        <f t="shared" si="78"/>
        <v>0.01</v>
      </c>
      <c r="B411">
        <f t="shared" si="79"/>
        <v>0.3674432816491402</v>
      </c>
      <c r="C411">
        <f t="shared" si="80"/>
        <v>0.003674432816491402</v>
      </c>
      <c r="D411">
        <f t="shared" si="81"/>
        <v>1.290583838059089</v>
      </c>
      <c r="E411">
        <f t="shared" si="84"/>
        <v>-1.290583838059089</v>
      </c>
      <c r="F411">
        <f t="shared" si="86"/>
        <v>0.6671966784703356</v>
      </c>
      <c r="G411">
        <f t="shared" si="87"/>
        <v>0.8485783755502716</v>
      </c>
      <c r="H411">
        <f t="shared" si="82"/>
        <v>-0.9293303978727405</v>
      </c>
      <c r="I411">
        <f t="shared" si="83"/>
        <v>1.4133977794730266</v>
      </c>
      <c r="K411">
        <f t="shared" si="88"/>
        <v>4.089999999999957</v>
      </c>
      <c r="L411">
        <f t="shared" si="85"/>
        <v>0.010939610697370428</v>
      </c>
    </row>
    <row r="412" spans="1:12" ht="12.75">
      <c r="A412">
        <f t="shared" si="78"/>
        <v>0.01</v>
      </c>
      <c r="B412">
        <f t="shared" si="79"/>
        <v>0.3638307472472767</v>
      </c>
      <c r="C412">
        <f t="shared" si="80"/>
        <v>0.003638307472472767</v>
      </c>
      <c r="D412">
        <f t="shared" si="81"/>
        <v>1.294222145531562</v>
      </c>
      <c r="E412">
        <f t="shared" si="84"/>
        <v>-1.294222145531562</v>
      </c>
      <c r="F412">
        <f t="shared" si="86"/>
        <v>0.6624945190078405</v>
      </c>
      <c r="G412">
        <f t="shared" si="87"/>
        <v>0.8438039032237632</v>
      </c>
      <c r="H412">
        <f t="shared" si="82"/>
        <v>-0.9214926737970003</v>
      </c>
      <c r="I412">
        <f t="shared" si="83"/>
        <v>1.4133807876649591</v>
      </c>
      <c r="K412">
        <f t="shared" si="88"/>
        <v>4.099999999999957</v>
      </c>
      <c r="L412">
        <f t="shared" si="85"/>
        <v>0.010867062984883658</v>
      </c>
    </row>
    <row r="413" spans="1:12" ht="12.75">
      <c r="A413">
        <f t="shared" si="78"/>
        <v>0.01</v>
      </c>
      <c r="B413">
        <f t="shared" si="79"/>
        <v>0.3601034525299311</v>
      </c>
      <c r="C413">
        <f t="shared" si="80"/>
        <v>0.003601034525299311</v>
      </c>
      <c r="D413">
        <f t="shared" si="81"/>
        <v>1.2978231800568611</v>
      </c>
      <c r="E413">
        <f t="shared" si="84"/>
        <v>-1.2978231800568611</v>
      </c>
      <c r="F413">
        <f t="shared" si="86"/>
        <v>0.6578274966535482</v>
      </c>
      <c r="G413">
        <f t="shared" si="87"/>
        <v>0.8391184050000108</v>
      </c>
      <c r="H413">
        <f t="shared" si="82"/>
        <v>-0.9138228650925769</v>
      </c>
      <c r="I413">
        <f t="shared" si="83"/>
        <v>1.413364895485882</v>
      </c>
      <c r="K413">
        <f t="shared" si="88"/>
        <v>4.109999999999957</v>
      </c>
      <c r="L413">
        <f t="shared" si="85"/>
        <v>0.010789624261974606</v>
      </c>
    </row>
    <row r="414" spans="1:12" ht="12.75">
      <c r="A414">
        <f t="shared" si="78"/>
        <v>0.01</v>
      </c>
      <c r="B414">
        <f t="shared" si="79"/>
        <v>0.35626344938028826</v>
      </c>
      <c r="C414">
        <f t="shared" si="80"/>
        <v>0.0035626344938028826</v>
      </c>
      <c r="D414">
        <f t="shared" si="81"/>
        <v>1.301385814550664</v>
      </c>
      <c r="E414">
        <f t="shared" si="84"/>
        <v>-1.301385814550664</v>
      </c>
      <c r="F414">
        <f t="shared" si="86"/>
        <v>0.6531974808431524</v>
      </c>
      <c r="G414">
        <f t="shared" si="87"/>
        <v>0.8345216793717691</v>
      </c>
      <c r="H414">
        <f t="shared" si="82"/>
        <v>-0.9063194812287129</v>
      </c>
      <c r="I414">
        <f t="shared" si="83"/>
        <v>1.4133501207660344</v>
      </c>
      <c r="K414">
        <f t="shared" si="88"/>
        <v>4.119999999999957</v>
      </c>
      <c r="L414">
        <f t="shared" si="85"/>
        <v>0.010707314747187613</v>
      </c>
    </row>
    <row r="415" spans="1:12" ht="12.75">
      <c r="A415">
        <f t="shared" si="78"/>
        <v>0.01</v>
      </c>
      <c r="B415">
        <f t="shared" si="79"/>
        <v>0.3523127860470687</v>
      </c>
      <c r="C415">
        <f t="shared" si="80"/>
        <v>0.0035231278604706874</v>
      </c>
      <c r="D415">
        <f t="shared" si="81"/>
        <v>1.3049089424111346</v>
      </c>
      <c r="E415">
        <f t="shared" si="84"/>
        <v>-1.3049089424111346</v>
      </c>
      <c r="F415">
        <f t="shared" si="86"/>
        <v>0.648606326007727</v>
      </c>
      <c r="G415">
        <f t="shared" si="87"/>
        <v>0.8300134961091542</v>
      </c>
      <c r="H415">
        <f t="shared" si="82"/>
        <v>-0.8989810052459615</v>
      </c>
      <c r="I415">
        <f t="shared" si="83"/>
        <v>1.413336479831088</v>
      </c>
      <c r="K415">
        <f t="shared" si="88"/>
        <v>4.129999999999956</v>
      </c>
      <c r="L415">
        <f t="shared" si="85"/>
        <v>0.010620157417301102</v>
      </c>
    </row>
    <row r="416" spans="1:12" ht="12.75">
      <c r="A416">
        <f t="shared" si="78"/>
        <v>0.01</v>
      </c>
      <c r="B416">
        <f t="shared" si="79"/>
        <v>0.348253506675417</v>
      </c>
      <c r="C416">
        <f t="shared" si="80"/>
        <v>0.00348253506675417</v>
      </c>
      <c r="D416">
        <f t="shared" si="81"/>
        <v>1.3083914774778889</v>
      </c>
      <c r="E416">
        <f t="shared" si="84"/>
        <v>-1.3083914774778889</v>
      </c>
      <c r="F416">
        <f t="shared" si="86"/>
        <v>0.6440558708316136</v>
      </c>
      <c r="G416">
        <f t="shared" si="87"/>
        <v>0.8255935985433988</v>
      </c>
      <c r="H416">
        <f t="shared" si="82"/>
        <v>-0.8918058981863258</v>
      </c>
      <c r="I416">
        <f t="shared" si="83"/>
        <v>1.4133239875044479</v>
      </c>
      <c r="K416">
        <f t="shared" si="88"/>
        <v>4.139999999999956</v>
      </c>
      <c r="L416">
        <f t="shared" si="85"/>
        <v>0.010528177999597155</v>
      </c>
    </row>
    <row r="417" spans="1:12" ht="12.75">
      <c r="A417">
        <f t="shared" si="78"/>
        <v>0.01</v>
      </c>
      <c r="B417">
        <f t="shared" si="79"/>
        <v>0.3440876508825014</v>
      </c>
      <c r="C417">
        <f t="shared" si="80"/>
        <v>0.0034408765088250136</v>
      </c>
      <c r="D417">
        <f t="shared" si="81"/>
        <v>1.3118323539867138</v>
      </c>
      <c r="E417">
        <f t="shared" si="84"/>
        <v>-1.3118323539867138</v>
      </c>
      <c r="F417">
        <f t="shared" si="86"/>
        <v>0.6395479375168386</v>
      </c>
      <c r="G417">
        <f t="shared" si="87"/>
        <v>0.821261705755003</v>
      </c>
      <c r="H417">
        <f t="shared" si="82"/>
        <v>-0.8847926032746669</v>
      </c>
      <c r="I417">
        <f t="shared" si="83"/>
        <v>1.4133126571106631</v>
      </c>
      <c r="K417">
        <f t="shared" si="88"/>
        <v>4.149999999999956</v>
      </c>
      <c r="L417">
        <f t="shared" si="85"/>
        <v>0.010431404962104984</v>
      </c>
    </row>
    <row r="418" spans="1:12" ht="12.75">
      <c r="A418">
        <f t="shared" si="78"/>
        <v>0.01</v>
      </c>
      <c r="B418">
        <f t="shared" si="79"/>
        <v>0.3398172533753809</v>
      </c>
      <c r="C418">
        <f t="shared" si="80"/>
        <v>0.003398172533753809</v>
      </c>
      <c r="D418">
        <f t="shared" si="81"/>
        <v>1.3152305265204676</v>
      </c>
      <c r="E418">
        <f t="shared" si="84"/>
        <v>-1.3152305265204676</v>
      </c>
      <c r="F418">
        <f t="shared" si="86"/>
        <v>0.6350843310543467</v>
      </c>
      <c r="G418">
        <f t="shared" si="87"/>
        <v>0.81701751466866</v>
      </c>
      <c r="H418">
        <f t="shared" si="82"/>
        <v>-0.877939549861213</v>
      </c>
      <c r="I418">
        <f t="shared" si="83"/>
        <v>1.4133025004799182</v>
      </c>
      <c r="K418">
        <f t="shared" si="88"/>
        <v>4.159999999999956</v>
      </c>
      <c r="L418">
        <f t="shared" si="85"/>
        <v>0.010329869501853772</v>
      </c>
    </row>
    <row r="419" spans="1:12" ht="12.75">
      <c r="A419">
        <f t="shared" si="78"/>
        <v>0.01</v>
      </c>
      <c r="B419">
        <f t="shared" si="79"/>
        <v>0.33544434360878833</v>
      </c>
      <c r="C419">
        <f t="shared" si="80"/>
        <v>0.003354443436087883</v>
      </c>
      <c r="D419">
        <f t="shared" si="81"/>
        <v>1.3185849699565555</v>
      </c>
      <c r="E419">
        <f t="shared" si="84"/>
        <v>-1.3185849699565555</v>
      </c>
      <c r="F419">
        <f t="shared" si="86"/>
        <v>0.6306668385023347</v>
      </c>
      <c r="G419">
        <f t="shared" si="87"/>
        <v>0.8128607020574151</v>
      </c>
      <c r="H419">
        <f t="shared" si="82"/>
        <v>-0.8712451571349169</v>
      </c>
      <c r="I419">
        <f t="shared" si="83"/>
        <v>1.4132935279535688</v>
      </c>
      <c r="K419">
        <f t="shared" si="88"/>
        <v>4.1699999999999555</v>
      </c>
      <c r="L419">
        <f t="shared" si="85"/>
        <v>0.01022360553117091</v>
      </c>
    </row>
    <row r="420" spans="1:12" ht="12.75">
      <c r="A420">
        <f t="shared" si="78"/>
        <v>0.01</v>
      </c>
      <c r="B420">
        <f t="shared" si="79"/>
        <v>0.33097094548057193</v>
      </c>
      <c r="C420">
        <f t="shared" si="80"/>
        <v>0.003309709454805719</v>
      </c>
      <c r="D420">
        <f t="shared" si="81"/>
        <v>1.3218946794113613</v>
      </c>
      <c r="E420">
        <f t="shared" si="84"/>
        <v>-1.3218946794113613</v>
      </c>
      <c r="F420">
        <f t="shared" si="86"/>
        <v>0.6262972282719672</v>
      </c>
      <c r="G420">
        <f t="shared" si="87"/>
        <v>0.8087909264585861</v>
      </c>
      <c r="H420">
        <f t="shared" si="82"/>
        <v>-0.8647078376173141</v>
      </c>
      <c r="I420">
        <f t="shared" si="83"/>
        <v>1.4132857483907004</v>
      </c>
      <c r="K420">
        <f t="shared" si="88"/>
        <v>4.179999999999955</v>
      </c>
      <c r="L420">
        <f t="shared" si="85"/>
        <v>0.010112649662056605</v>
      </c>
    </row>
    <row r="421" spans="1:12" ht="12.75">
      <c r="A421">
        <f t="shared" si="78"/>
        <v>0.01</v>
      </c>
      <c r="B421">
        <f t="shared" si="79"/>
        <v>0.32639907706263144</v>
      </c>
      <c r="C421">
        <f t="shared" si="80"/>
        <v>0.0032639907706263145</v>
      </c>
      <c r="D421">
        <f t="shared" si="81"/>
        <v>1.3251586701819875</v>
      </c>
      <c r="E421">
        <f t="shared" si="84"/>
        <v>-1.3251586701819875</v>
      </c>
      <c r="F421">
        <f t="shared" si="86"/>
        <v>0.6219772494207532</v>
      </c>
      <c r="G421">
        <f t="shared" si="87"/>
        <v>0.8048078300040192</v>
      </c>
      <c r="H421">
        <f t="shared" si="82"/>
        <v>-0.8583260004463947</v>
      </c>
      <c r="I421">
        <f t="shared" si="83"/>
        <v>1.4132791691756876</v>
      </c>
      <c r="K421">
        <f t="shared" si="88"/>
        <v>4.189999999999955</v>
      </c>
      <c r="L421">
        <f t="shared" si="85"/>
        <v>0.009997041188668732</v>
      </c>
    </row>
    <row r="422" spans="1:12" ht="12.75">
      <c r="A422">
        <f t="shared" si="78"/>
        <v>0.01</v>
      </c>
      <c r="B422">
        <f t="shared" si="79"/>
        <v>0.3217307503652755</v>
      </c>
      <c r="C422">
        <f t="shared" si="80"/>
        <v>0.003217307503652755</v>
      </c>
      <c r="D422">
        <f t="shared" si="81"/>
        <v>1.3283759776856403</v>
      </c>
      <c r="E422">
        <f t="shared" si="84"/>
        <v>-1.3283759776856403</v>
      </c>
      <c r="F422">
        <f t="shared" si="86"/>
        <v>0.6177086309538596</v>
      </c>
      <c r="G422">
        <f t="shared" si="87"/>
        <v>0.8009110401672859</v>
      </c>
      <c r="H422">
        <f t="shared" si="82"/>
        <v>-0.8520980544598354</v>
      </c>
      <c r="I422">
        <f t="shared" si="83"/>
        <v>1.4132737962267259</v>
      </c>
      <c r="K422">
        <f t="shared" si="88"/>
        <v>4.199999999999955</v>
      </c>
      <c r="L422">
        <f t="shared" si="85"/>
        <v>0.009876822067953261</v>
      </c>
    </row>
    <row r="423" spans="1:12" ht="12.75">
      <c r="A423">
        <f t="shared" si="78"/>
        <v>0.01</v>
      </c>
      <c r="B423">
        <f t="shared" si="79"/>
        <v>0.31696797113301745</v>
      </c>
      <c r="C423">
        <f t="shared" si="80"/>
        <v>0.0031696797113301744</v>
      </c>
      <c r="D423">
        <f t="shared" si="81"/>
        <v>1.3315456573969704</v>
      </c>
      <c r="E423">
        <f t="shared" si="84"/>
        <v>-1.3315456573969704</v>
      </c>
      <c r="F423">
        <f t="shared" si="86"/>
        <v>0.6134930811336349</v>
      </c>
      <c r="G423">
        <f t="shared" si="87"/>
        <v>0.7971001714304498</v>
      </c>
      <c r="H423">
        <f t="shared" si="82"/>
        <v>-0.8460224110867591</v>
      </c>
      <c r="I423">
        <f t="shared" si="83"/>
        <v>1.4132696340053188</v>
      </c>
      <c r="K423">
        <f t="shared" si="88"/>
        <v>4.209999999999955</v>
      </c>
      <c r="L423">
        <f t="shared" si="85"/>
        <v>0.009752036898452943</v>
      </c>
    </row>
    <row r="424" spans="1:12" ht="12.75">
      <c r="A424">
        <f t="shared" si="78"/>
        <v>0.01</v>
      </c>
      <c r="B424">
        <f t="shared" si="79"/>
        <v>0.31211273866991535</v>
      </c>
      <c r="C424">
        <f t="shared" si="80"/>
        <v>0.0031211273866991536</v>
      </c>
      <c r="D424">
        <f t="shared" si="81"/>
        <v>1.3346667847836695</v>
      </c>
      <c r="E424">
        <f t="shared" si="84"/>
        <v>-1.3346667847836695</v>
      </c>
      <c r="F424">
        <f t="shared" si="86"/>
        <v>0.6093322867976109</v>
      </c>
      <c r="G424">
        <f t="shared" si="87"/>
        <v>0.7933748268730412</v>
      </c>
      <c r="H424">
        <f t="shared" si="82"/>
        <v>-0.8400974870569853</v>
      </c>
      <c r="I424">
        <f t="shared" si="83"/>
        <v>1.4132666855267058</v>
      </c>
      <c r="K424">
        <f t="shared" si="88"/>
        <v>4.2199999999999545</v>
      </c>
      <c r="L424">
        <f t="shared" si="85"/>
        <v>0.009622732897329844</v>
      </c>
    </row>
    <row r="425" spans="1:12" ht="12.75">
      <c r="A425">
        <f t="shared" si="78"/>
        <v>0.01</v>
      </c>
      <c r="B425">
        <f t="shared" si="79"/>
        <v>0.3071670456926485</v>
      </c>
      <c r="C425">
        <f t="shared" si="80"/>
        <v>0.0030716704569264852</v>
      </c>
      <c r="D425">
        <f t="shared" si="81"/>
        <v>1.337738455240596</v>
      </c>
      <c r="E425">
        <f t="shared" si="84"/>
        <v>-1.337738455240596</v>
      </c>
      <c r="F425">
        <f t="shared" si="86"/>
        <v>0.6052279126852518</v>
      </c>
      <c r="G425">
        <f t="shared" si="87"/>
        <v>0.7897345996858735</v>
      </c>
      <c r="H425">
        <f t="shared" si="82"/>
        <v>-0.8343217069365173</v>
      </c>
      <c r="I425">
        <f t="shared" si="83"/>
        <v>1.4132649523712117</v>
      </c>
      <c r="K425">
        <f t="shared" si="88"/>
        <v>4.229999999999954</v>
      </c>
      <c r="L425">
        <f t="shared" si="85"/>
        <v>0.009488959875635472</v>
      </c>
    </row>
    <row r="426" spans="1:12" ht="12.75">
      <c r="A426">
        <f t="shared" si="78"/>
        <v>0.01</v>
      </c>
      <c r="B426">
        <f t="shared" si="79"/>
        <v>0.3021328782096077</v>
      </c>
      <c r="C426">
        <f t="shared" si="80"/>
        <v>0.0030213287820960773</v>
      </c>
      <c r="D426">
        <f t="shared" si="81"/>
        <v>1.3407597840226921</v>
      </c>
      <c r="E426">
        <f t="shared" si="84"/>
        <v>-1.3407597840226921</v>
      </c>
      <c r="F426">
        <f t="shared" si="86"/>
        <v>0.6011816007737119</v>
      </c>
      <c r="G426">
        <f t="shared" si="87"/>
        <v>0.7861790746123216</v>
      </c>
      <c r="H426">
        <f t="shared" si="82"/>
        <v>-0.8286935054977735</v>
      </c>
      <c r="I426">
        <f t="shared" si="83"/>
        <v>1.4132644346965026</v>
      </c>
      <c r="K426">
        <f t="shared" si="88"/>
        <v>4.239999999999954</v>
      </c>
      <c r="L426">
        <f t="shared" si="85"/>
        <v>0.00935077021186037</v>
      </c>
    </row>
    <row r="427" spans="1:12" ht="12.75">
      <c r="A427">
        <f t="shared" si="78"/>
        <v>0.01</v>
      </c>
      <c r="B427">
        <f t="shared" si="79"/>
        <v>0.2970122154243585</v>
      </c>
      <c r="C427">
        <f t="shared" si="80"/>
        <v>0.0029701221542435853</v>
      </c>
      <c r="D427">
        <f t="shared" si="81"/>
        <v>1.3437299061769357</v>
      </c>
      <c r="E427">
        <f t="shared" si="84"/>
        <v>-1.3437299061769357</v>
      </c>
      <c r="F427">
        <f t="shared" si="86"/>
        <v>0.5971949696228617</v>
      </c>
      <c r="G427">
        <f t="shared" si="87"/>
        <v>0.7827078293196681</v>
      </c>
      <c r="H427">
        <f t="shared" si="82"/>
        <v>-0.8232113299328341</v>
      </c>
      <c r="I427">
        <f t="shared" si="83"/>
        <v>1.4132651312507336</v>
      </c>
      <c r="K427">
        <f t="shared" si="88"/>
        <v>4.249999999999954</v>
      </c>
      <c r="L427">
        <f t="shared" si="85"/>
        <v>0.009208218823803405</v>
      </c>
    </row>
    <row r="428" spans="1:12" ht="12.75">
      <c r="A428">
        <f t="shared" si="78"/>
        <v>0.01</v>
      </c>
      <c r="B428">
        <f t="shared" si="79"/>
        <v>0.2918070296619175</v>
      </c>
      <c r="C428">
        <f t="shared" si="80"/>
        <v>0.0029180702966191754</v>
      </c>
      <c r="D428">
        <f t="shared" si="81"/>
        <v>1.3466479764735548</v>
      </c>
      <c r="E428">
        <f t="shared" si="84"/>
        <v>-1.3466479764735548</v>
      </c>
      <c r="F428">
        <f t="shared" si="86"/>
        <v>0.5932696137298399</v>
      </c>
      <c r="G428">
        <f t="shared" si="87"/>
        <v>0.77932043570309</v>
      </c>
      <c r="H428">
        <f t="shared" si="82"/>
        <v>-0.8178736419177306</v>
      </c>
      <c r="I428">
        <f t="shared" si="83"/>
        <v>1.413267039386584</v>
      </c>
      <c r="K428">
        <f t="shared" si="88"/>
        <v>4.259999999999954</v>
      </c>
      <c r="L428">
        <f t="shared" si="85"/>
        <v>0.00906136313878847</v>
      </c>
    </row>
    <row r="429" spans="1:12" ht="12.75">
      <c r="A429">
        <f t="shared" si="78"/>
        <v>0.01</v>
      </c>
      <c r="B429">
        <f t="shared" si="79"/>
        <v>0.28651928631635926</v>
      </c>
      <c r="C429">
        <f t="shared" si="80"/>
        <v>0.0028651928631635926</v>
      </c>
      <c r="D429">
        <f t="shared" si="81"/>
        <v>1.3495131693367184</v>
      </c>
      <c r="E429">
        <f t="shared" si="84"/>
        <v>-1.3495131693367184</v>
      </c>
      <c r="F429">
        <f t="shared" si="86"/>
        <v>0.5894071028933826</v>
      </c>
      <c r="G429">
        <f t="shared" si="87"/>
        <v>0.7760164611248238</v>
      </c>
      <c r="H429">
        <f t="shared" si="82"/>
        <v>-0.8126789195355273</v>
      </c>
      <c r="I429">
        <f t="shared" si="83"/>
        <v>1.4132701550761557</v>
      </c>
      <c r="K429">
        <f t="shared" si="88"/>
        <v>4.269999999999953</v>
      </c>
      <c r="L429">
        <f t="shared" si="85"/>
        <v>0.008910263062266388</v>
      </c>
    </row>
    <row r="430" spans="1:12" ht="12.75">
      <c r="A430">
        <f t="shared" si="78"/>
        <v>0.01</v>
      </c>
      <c r="B430">
        <f t="shared" si="79"/>
        <v>0.2811509438183473</v>
      </c>
      <c r="C430">
        <f t="shared" si="80"/>
        <v>0.0028115094381834732</v>
      </c>
      <c r="D430">
        <f t="shared" si="81"/>
        <v>1.352324678774902</v>
      </c>
      <c r="E430">
        <f t="shared" si="84"/>
        <v>-1.352324678774902</v>
      </c>
      <c r="F430">
        <f t="shared" si="86"/>
        <v>0.585608981588179</v>
      </c>
      <c r="G430">
        <f t="shared" si="87"/>
        <v>0.7727954695910139</v>
      </c>
      <c r="H430">
        <f t="shared" si="82"/>
        <v>-0.807625659065714</v>
      </c>
      <c r="I430">
        <f t="shared" si="83"/>
        <v>1.413274472926737</v>
      </c>
      <c r="K430">
        <f t="shared" si="88"/>
        <v>4.279999999999953</v>
      </c>
      <c r="L430">
        <f t="shared" si="85"/>
        <v>0.008754980944836843</v>
      </c>
    </row>
    <row r="431" spans="1:12" ht="12.75">
      <c r="A431">
        <f t="shared" si="78"/>
        <v>0.01</v>
      </c>
      <c r="B431">
        <f t="shared" si="79"/>
        <v>0.27570395362125544</v>
      </c>
      <c r="C431">
        <f t="shared" si="80"/>
        <v>0.0027570395362125546</v>
      </c>
      <c r="D431">
        <f t="shared" si="81"/>
        <v>1.3550817183111146</v>
      </c>
      <c r="E431">
        <f t="shared" si="84"/>
        <v>-1.3550817183111146</v>
      </c>
      <c r="F431">
        <f t="shared" si="86"/>
        <v>0.5818767683494985</v>
      </c>
      <c r="G431">
        <f t="shared" si="87"/>
        <v>0.7696570228686911</v>
      </c>
      <c r="H431">
        <f t="shared" si="82"/>
        <v>-0.8027123766471406</v>
      </c>
      <c r="I431">
        <f t="shared" si="83"/>
        <v>1.4132799861974132</v>
      </c>
      <c r="K431">
        <f t="shared" si="88"/>
        <v>4.289999999999953</v>
      </c>
      <c r="L431">
        <f t="shared" si="85"/>
        <v>0.008595581547722997</v>
      </c>
    </row>
    <row r="432" spans="1:12" ht="12.75">
      <c r="A432">
        <f t="shared" si="78"/>
        <v>0.01</v>
      </c>
      <c r="B432">
        <f t="shared" si="79"/>
        <v>0.2701802602046157</v>
      </c>
      <c r="C432">
        <f t="shared" si="80"/>
        <v>0.0027018026020461574</v>
      </c>
      <c r="D432">
        <f t="shared" si="81"/>
        <v>1.3577835209131608</v>
      </c>
      <c r="E432">
        <f t="shared" si="84"/>
        <v>-1.3577835209131608</v>
      </c>
      <c r="F432">
        <f t="shared" si="86"/>
        <v>0.5782119551683301</v>
      </c>
      <c r="G432">
        <f t="shared" si="87"/>
        <v>0.7666006815452899</v>
      </c>
      <c r="H432">
        <f t="shared" si="82"/>
        <v>-0.7979376098214693</v>
      </c>
      <c r="I432">
        <f t="shared" si="83"/>
        <v>1.4132866868165168</v>
      </c>
      <c r="K432">
        <f t="shared" si="88"/>
        <v>4.299999999999953</v>
      </c>
      <c r="L432">
        <f t="shared" si="85"/>
        <v>0.008432132006736204</v>
      </c>
    </row>
    <row r="433" spans="1:12" ht="12.75">
      <c r="A433">
        <f t="shared" si="78"/>
        <v>0.01</v>
      </c>
      <c r="B433">
        <f t="shared" si="79"/>
        <v>0.2645818010936988</v>
      </c>
      <c r="C433">
        <f t="shared" si="80"/>
        <v>0.0026458180109369877</v>
      </c>
      <c r="D433">
        <f t="shared" si="81"/>
        <v>1.3604293389240978</v>
      </c>
      <c r="E433">
        <f t="shared" si="84"/>
        <v>-1.3604293389240978</v>
      </c>
      <c r="F433">
        <f t="shared" si="86"/>
        <v>0.5746160068972711</v>
      </c>
      <c r="G433">
        <f t="shared" si="87"/>
        <v>0.7636260060330544</v>
      </c>
      <c r="H433">
        <f t="shared" si="82"/>
        <v>-0.7932999189638692</v>
      </c>
      <c r="I433">
        <f t="shared" si="83"/>
        <v>1.413294565399913</v>
      </c>
      <c r="K433">
        <f t="shared" si="88"/>
        <v>4.3099999999999525</v>
      </c>
      <c r="L433">
        <f t="shared" si="85"/>
        <v>0.008264701794759799</v>
      </c>
    </row>
    <row r="434" spans="1:12" ht="12.75">
      <c r="A434">
        <f t="shared" si="78"/>
        <v>0.01</v>
      </c>
      <c r="B434">
        <f t="shared" si="79"/>
        <v>0.2589105068940965</v>
      </c>
      <c r="C434">
        <f t="shared" si="80"/>
        <v>0.002589105068940965</v>
      </c>
      <c r="D434">
        <f t="shared" si="81"/>
        <v>1.3630184439930388</v>
      </c>
      <c r="E434">
        <f t="shared" si="84"/>
        <v>-1.3630184439930388</v>
      </c>
      <c r="F434">
        <f t="shared" si="86"/>
        <v>0.5710903606673977</v>
      </c>
      <c r="G434">
        <f t="shared" si="87"/>
        <v>0.7607325575206236</v>
      </c>
      <c r="H434">
        <f t="shared" si="82"/>
        <v>-0.7887978886073888</v>
      </c>
      <c r="I434">
        <f t="shared" si="83"/>
        <v>1.4133036112701014</v>
      </c>
      <c r="K434">
        <f t="shared" si="88"/>
        <v>4.319999999999952</v>
      </c>
      <c r="L434">
        <f t="shared" si="85"/>
        <v>0.008093362682793703</v>
      </c>
    </row>
    <row r="435" spans="1:12" ht="12.75">
      <c r="A435">
        <f t="shared" si="78"/>
        <v>0.01</v>
      </c>
      <c r="B435">
        <f t="shared" si="79"/>
        <v>0.25316830134024</v>
      </c>
      <c r="C435">
        <f t="shared" si="80"/>
        <v>0.0025316830134024</v>
      </c>
      <c r="D435">
        <f t="shared" si="81"/>
        <v>1.3655501270064412</v>
      </c>
      <c r="E435">
        <f t="shared" si="84"/>
        <v>-1.3655501270064412</v>
      </c>
      <c r="F435">
        <f t="shared" si="86"/>
        <v>0.5676364253163462</v>
      </c>
      <c r="G435">
        <f t="shared" si="87"/>
        <v>0.7579198988740347</v>
      </c>
      <c r="H435">
        <f t="shared" si="82"/>
        <v>-0.7844301286672117</v>
      </c>
      <c r="I435">
        <f t="shared" si="83"/>
        <v>1.4133138124761366</v>
      </c>
      <c r="K435">
        <f t="shared" si="88"/>
        <v>4.329999999999952</v>
      </c>
      <c r="L435">
        <f t="shared" si="85"/>
        <v>0.007918188699589046</v>
      </c>
    </row>
    <row r="436" spans="1:12" ht="12.75">
      <c r="A436">
        <f t="shared" si="78"/>
        <v>0.01</v>
      </c>
      <c r="B436">
        <f t="shared" si="79"/>
        <v>0.2473571013568477</v>
      </c>
      <c r="C436">
        <f t="shared" si="80"/>
        <v>0.002473571013568477</v>
      </c>
      <c r="D436">
        <f t="shared" si="81"/>
        <v>1.3680236980200096</v>
      </c>
      <c r="E436">
        <f t="shared" si="84"/>
        <v>-1.3680236980200096</v>
      </c>
      <c r="F436">
        <f t="shared" si="86"/>
        <v>0.5642555808278287</v>
      </c>
      <c r="G436">
        <f t="shared" si="87"/>
        <v>0.7551875954893119</v>
      </c>
      <c r="H436">
        <f t="shared" si="82"/>
        <v>-0.7801952755707192</v>
      </c>
      <c r="I436">
        <f t="shared" si="83"/>
        <v>1.4133251558143494</v>
      </c>
      <c r="K436">
        <f t="shared" si="88"/>
        <v>4.339999999999952</v>
      </c>
      <c r="L436">
        <f t="shared" si="85"/>
        <v>0.007739256089908997</v>
      </c>
    </row>
    <row r="437" spans="1:12" ht="12.75">
      <c r="A437">
        <f t="shared" si="78"/>
        <v>0.01</v>
      </c>
      <c r="B437">
        <f t="shared" si="79"/>
        <v>0.24147881713235478</v>
      </c>
      <c r="C437">
        <f t="shared" si="80"/>
        <v>0.002414788171323548</v>
      </c>
      <c r="D437">
        <f t="shared" si="81"/>
        <v>1.370438486191333</v>
      </c>
      <c r="E437">
        <f t="shared" si="84"/>
        <v>-1.370438486191333</v>
      </c>
      <c r="F437">
        <f t="shared" si="86"/>
        <v>0.5609491777828035</v>
      </c>
      <c r="G437">
        <f t="shared" si="87"/>
        <v>0.752535216098756</v>
      </c>
      <c r="H437">
        <f t="shared" si="82"/>
        <v>-0.776091993299051</v>
      </c>
      <c r="I437">
        <f t="shared" si="83"/>
        <v>1.4133376268498645</v>
      </c>
      <c r="K437">
        <f t="shared" si="88"/>
        <v>4.349999999999952</v>
      </c>
      <c r="L437">
        <f t="shared" si="85"/>
        <v>0.007556643271450891</v>
      </c>
    </row>
    <row r="438" spans="1:12" ht="12.75">
      <c r="A438">
        <f t="shared" si="78"/>
        <v>0.01</v>
      </c>
      <c r="B438">
        <f t="shared" si="79"/>
        <v>0.23553535220343197</v>
      </c>
      <c r="C438">
        <f t="shared" si="80"/>
        <v>0.0023553535220343196</v>
      </c>
      <c r="D438">
        <f t="shared" si="81"/>
        <v>1.3727938397133674</v>
      </c>
      <c r="E438">
        <f t="shared" si="84"/>
        <v>-1.3727938397133674</v>
      </c>
      <c r="F438">
        <f t="shared" si="86"/>
        <v>0.5577185368225145</v>
      </c>
      <c r="G438">
        <f t="shared" si="87"/>
        <v>0.7499623335329745</v>
      </c>
      <c r="H438">
        <f t="shared" si="82"/>
        <v>-0.7721189743455933</v>
      </c>
      <c r="I438">
        <f t="shared" si="83"/>
        <v>1.413351209938905</v>
      </c>
      <c r="K438">
        <f t="shared" si="88"/>
        <v>4.3599999999999515</v>
      </c>
      <c r="L438">
        <f t="shared" si="85"/>
        <v>0.007370430790464955</v>
      </c>
    </row>
    <row r="439" spans="1:12" ht="12.75">
      <c r="A439">
        <f t="shared" si="78"/>
        <v>0.01</v>
      </c>
      <c r="B439">
        <f t="shared" si="79"/>
        <v>0.22952860354975424</v>
      </c>
      <c r="C439">
        <f t="shared" si="80"/>
        <v>0.0022952860354975425</v>
      </c>
      <c r="D439">
        <f t="shared" si="81"/>
        <v>1.3750891257488649</v>
      </c>
      <c r="E439">
        <f t="shared" si="84"/>
        <v>-1.3750891257488649</v>
      </c>
      <c r="F439">
        <f t="shared" si="86"/>
        <v>0.554564948123611</v>
      </c>
      <c r="G439">
        <f t="shared" si="87"/>
        <v>0.7474685254406364</v>
      </c>
      <c r="H439">
        <f t="shared" si="82"/>
        <v>-0.7682749405965869</v>
      </c>
      <c r="I439">
        <f t="shared" si="83"/>
        <v>1.4133658882518716</v>
      </c>
      <c r="K439">
        <f t="shared" si="88"/>
        <v>4.369999999999951</v>
      </c>
      <c r="L439">
        <f t="shared" si="85"/>
        <v>0.0071807012761010425</v>
      </c>
    </row>
    <row r="440" spans="1:12" ht="12.75">
      <c r="A440">
        <f t="shared" si="78"/>
        <v>0.01</v>
      </c>
      <c r="B440">
        <f t="shared" si="79"/>
        <v>0.22346046169823147</v>
      </c>
      <c r="C440">
        <f t="shared" si="80"/>
        <v>0.002234604616982315</v>
      </c>
      <c r="D440">
        <f t="shared" si="81"/>
        <v>1.3773237303658472</v>
      </c>
      <c r="E440">
        <f t="shared" si="84"/>
        <v>-1.3773237303658472</v>
      </c>
      <c r="F440">
        <f t="shared" si="86"/>
        <v>0.5514896708855533</v>
      </c>
      <c r="G440">
        <f t="shared" si="87"/>
        <v>0.7450533749678612</v>
      </c>
      <c r="H440">
        <f t="shared" si="82"/>
        <v>-0.7645586441388099</v>
      </c>
      <c r="I440">
        <f t="shared" si="83"/>
        <v>1.4133816437971902</v>
      </c>
      <c r="K440">
        <f t="shared" si="88"/>
        <v>4.379999999999951</v>
      </c>
      <c r="L440">
        <f t="shared" si="85"/>
        <v>0.006987539393523368</v>
      </c>
    </row>
    <row r="441" spans="1:12" ht="12.75">
      <c r="A441">
        <f t="shared" si="78"/>
        <v>0.01</v>
      </c>
      <c r="B441">
        <f t="shared" si="79"/>
        <v>0.2173328108359611</v>
      </c>
      <c r="C441">
        <f t="shared" si="80"/>
        <v>0.002173328108359611</v>
      </c>
      <c r="D441">
        <f t="shared" si="81"/>
        <v>1.3794970584742068</v>
      </c>
      <c r="E441">
        <f t="shared" si="84"/>
        <v>-1.3794970584742068</v>
      </c>
      <c r="F441">
        <f t="shared" si="86"/>
        <v>0.5484939328305052</v>
      </c>
      <c r="G441">
        <f t="shared" si="87"/>
        <v>0.742716471399094</v>
      </c>
      <c r="H441">
        <f t="shared" si="82"/>
        <v>-0.7609688679990605</v>
      </c>
      <c r="I441">
        <f t="shared" si="83"/>
        <v>1.4133984574459126</v>
      </c>
      <c r="K441">
        <f t="shared" si="88"/>
        <v>4.389999999999951</v>
      </c>
      <c r="L441">
        <f t="shared" si="85"/>
        <v>0.006791031795822855</v>
      </c>
    </row>
    <row r="442" spans="1:12" ht="12.75">
      <c r="A442">
        <f t="shared" si="78"/>
        <v>0.01</v>
      </c>
      <c r="B442">
        <f t="shared" si="79"/>
        <v>0.21114752893120964</v>
      </c>
      <c r="C442">
        <f t="shared" si="80"/>
        <v>0.0021114752893120962</v>
      </c>
      <c r="D442">
        <f t="shared" si="81"/>
        <v>1.3816085337635189</v>
      </c>
      <c r="E442">
        <f t="shared" si="84"/>
        <v>-1.3816085337635189</v>
      </c>
      <c r="F442">
        <f t="shared" si="86"/>
        <v>0.5455789297159095</v>
      </c>
      <c r="G442">
        <f t="shared" si="87"/>
        <v>0.7404574107612439</v>
      </c>
      <c r="H442">
        <f t="shared" si="82"/>
        <v>-0.7575044268199335</v>
      </c>
      <c r="I442">
        <f t="shared" si="83"/>
        <v>1.4134163089570655</v>
      </c>
      <c r="K442">
        <f t="shared" si="88"/>
        <v>4.399999999999951</v>
      </c>
      <c r="L442">
        <f t="shared" si="85"/>
        <v>0.006591267074764207</v>
      </c>
    </row>
    <row r="443" spans="1:12" ht="12.75">
      <c r="A443">
        <f t="shared" si="78"/>
        <v>0.01</v>
      </c>
      <c r="B443">
        <f t="shared" si="79"/>
        <v>0.2049064878617738</v>
      </c>
      <c r="C443">
        <f t="shared" si="80"/>
        <v>0.0020490648786177378</v>
      </c>
      <c r="D443">
        <f t="shared" si="81"/>
        <v>1.3836575986421367</v>
      </c>
      <c r="E443">
        <f t="shared" si="84"/>
        <v>-1.3836575986421367</v>
      </c>
      <c r="F443">
        <f t="shared" si="86"/>
        <v>0.5427458248599377</v>
      </c>
      <c r="G443">
        <f t="shared" si="87"/>
        <v>0.7382757963928019</v>
      </c>
      <c r="H443">
        <f t="shared" si="82"/>
        <v>-0.7541641674761734</v>
      </c>
      <c r="I443">
        <f t="shared" si="83"/>
        <v>1.4134351770037281</v>
      </c>
      <c r="K443">
        <f t="shared" si="88"/>
        <v>4.40999999999995</v>
      </c>
      <c r="L443">
        <f t="shared" si="85"/>
        <v>0.006388335710405202</v>
      </c>
    </row>
    <row r="444" spans="1:12" ht="12.75">
      <c r="A444">
        <f t="shared" si="78"/>
        <v>0.01</v>
      </c>
      <c r="B444">
        <f t="shared" si="79"/>
        <v>0.19861155355011414</v>
      </c>
      <c r="C444">
        <f t="shared" si="80"/>
        <v>0.0019861155355011414</v>
      </c>
      <c r="D444">
        <f t="shared" si="81"/>
        <v>1.3856437141776379</v>
      </c>
      <c r="E444">
        <f t="shared" si="84"/>
        <v>-1.3856437141776379</v>
      </c>
      <c r="F444">
        <f t="shared" si="86"/>
        <v>0.5399957486800002</v>
      </c>
      <c r="G444">
        <f t="shared" si="87"/>
        <v>0.7361712394795871</v>
      </c>
      <c r="H444">
        <f t="shared" si="82"/>
        <v>-0.7509469696356692</v>
      </c>
      <c r="I444">
        <f t="shared" si="83"/>
        <v>1.4134550391998344</v>
      </c>
      <c r="K444">
        <f t="shared" si="88"/>
        <v>4.41999999999995</v>
      </c>
      <c r="L444">
        <f t="shared" si="85"/>
        <v>0.006182330019617099</v>
      </c>
    </row>
    <row r="445" spans="1:12" ht="12.75">
      <c r="A445">
        <f aca="true" t="shared" si="89" ref="A445:A508">A444</f>
        <v>0.01</v>
      </c>
      <c r="B445">
        <f aca="true" t="shared" si="90" ref="B445:B508">B444+(A445*(E444-H444))</f>
        <v>0.19226458610469446</v>
      </c>
      <c r="C445">
        <f aca="true" t="shared" si="91" ref="C445:C508">A445*B445</f>
        <v>0.0019226458610469446</v>
      </c>
      <c r="D445">
        <f aca="true" t="shared" si="92" ref="D445:D508">D444+C445</f>
        <v>1.3875663600386847</v>
      </c>
      <c r="E445">
        <f t="shared" si="84"/>
        <v>-1.3875663600386847</v>
      </c>
      <c r="F445">
        <f t="shared" si="86"/>
        <v>0.5373297982444973</v>
      </c>
      <c r="G445">
        <f t="shared" si="87"/>
        <v>0.7341433595587044</v>
      </c>
      <c r="H445">
        <f aca="true" t="shared" si="93" ref="H445:H508">-(G445*G445)*D445</f>
        <v>-0.7478517462689529</v>
      </c>
      <c r="I445">
        <f aca="true" t="shared" si="94" ref="I445:I508">(D445*D445)*G445</f>
        <v>1.4134758721276806</v>
      </c>
      <c r="K445">
        <f t="shared" si="88"/>
        <v>4.42999999999995</v>
      </c>
      <c r="L445">
        <f t="shared" si="85"/>
        <v>0.005973344103547329</v>
      </c>
    </row>
    <row r="446" spans="1:12" ht="12.75">
      <c r="A446">
        <f t="shared" si="89"/>
        <v>0.01</v>
      </c>
      <c r="B446">
        <f t="shared" si="90"/>
        <v>0.18586743996699714</v>
      </c>
      <c r="C446">
        <f t="shared" si="91"/>
        <v>0.0018586743996699714</v>
      </c>
      <c r="D446">
        <f t="shared" si="92"/>
        <v>1.3894250344383547</v>
      </c>
      <c r="E446">
        <f t="shared" si="84"/>
        <v>-1.3894250344383547</v>
      </c>
      <c r="F446">
        <f t="shared" si="86"/>
        <v>0.5347490368379882</v>
      </c>
      <c r="G446">
        <f t="shared" si="87"/>
        <v>0.7321917849922311</v>
      </c>
      <c r="H446">
        <f t="shared" si="93"/>
        <v>-0.7448774441108643</v>
      </c>
      <c r="I446">
        <f t="shared" si="94"/>
        <v>1.4134976513661273</v>
      </c>
      <c r="K446">
        <f t="shared" si="88"/>
        <v>4.43999999999995</v>
      </c>
      <c r="L446">
        <f t="shared" si="85"/>
        <v>0.005761473794053673</v>
      </c>
    </row>
    <row r="447" spans="1:12" ht="12.75">
      <c r="A447">
        <f t="shared" si="89"/>
        <v>0.01</v>
      </c>
      <c r="B447">
        <f t="shared" si="90"/>
        <v>0.17942196406372224</v>
      </c>
      <c r="C447">
        <f t="shared" si="91"/>
        <v>0.0017942196406372224</v>
      </c>
      <c r="D447">
        <f t="shared" si="92"/>
        <v>1.391219254078992</v>
      </c>
      <c r="E447">
        <f t="shared" si="84"/>
        <v>-1.391219254078992</v>
      </c>
      <c r="F447">
        <f t="shared" si="86"/>
        <v>0.5322544935399465</v>
      </c>
      <c r="G447">
        <f t="shared" si="87"/>
        <v>0.7303161534120884</v>
      </c>
      <c r="H447">
        <f t="shared" si="93"/>
        <v>-0.7420230440778498</v>
      </c>
      <c r="I447">
        <f t="shared" si="94"/>
        <v>1.4135203515194794</v>
      </c>
      <c r="K447">
        <f t="shared" si="88"/>
        <v>4.4499999999999496</v>
      </c>
      <c r="L447">
        <f t="shared" si="85"/>
        <v>0.005546816599152571</v>
      </c>
    </row>
    <row r="448" spans="1:12" ht="12.75">
      <c r="A448">
        <f t="shared" si="89"/>
        <v>0.01</v>
      </c>
      <c r="B448">
        <f t="shared" si="90"/>
        <v>0.1729300019637108</v>
      </c>
      <c r="C448">
        <f t="shared" si="91"/>
        <v>0.0017293000196371081</v>
      </c>
      <c r="D448">
        <f t="shared" si="92"/>
        <v>1.392948554098629</v>
      </c>
      <c r="E448">
        <f t="shared" si="84"/>
        <v>-1.392948554098629</v>
      </c>
      <c r="F448">
        <f t="shared" si="86"/>
        <v>0.5298471628172692</v>
      </c>
      <c r="G448">
        <f t="shared" si="87"/>
        <v>0.7285161121374876</v>
      </c>
      <c r="H448">
        <f t="shared" si="93"/>
        <v>-0.7392875616441855</v>
      </c>
      <c r="I448">
        <f t="shared" si="94"/>
        <v>1.4135439462470318</v>
      </c>
      <c r="K448">
        <f t="shared" si="88"/>
        <v>4.459999999999949</v>
      </c>
      <c r="L448">
        <f t="shared" si="85"/>
        <v>0.005329471647507744</v>
      </c>
    </row>
    <row r="449" spans="1:12" ht="12.75">
      <c r="A449">
        <f t="shared" si="89"/>
        <v>0.01</v>
      </c>
      <c r="B449">
        <f t="shared" si="90"/>
        <v>0.16639339203916637</v>
      </c>
      <c r="C449">
        <f t="shared" si="91"/>
        <v>0.0016639339203916637</v>
      </c>
      <c r="D449">
        <f t="shared" si="92"/>
        <v>1.3946124880190207</v>
      </c>
      <c r="E449">
        <f t="shared" si="84"/>
        <v>-1.3946124880190207</v>
      </c>
      <c r="F449">
        <f t="shared" si="86"/>
        <v>0.5275280041306982</v>
      </c>
      <c r="G449">
        <f t="shared" si="87"/>
        <v>0.7267913185662794</v>
      </c>
      <c r="H449">
        <f t="shared" si="93"/>
        <v>-0.7366700471802207</v>
      </c>
      <c r="I449">
        <f t="shared" si="94"/>
        <v>1.4135684082932622</v>
      </c>
      <c r="K449">
        <f t="shared" si="88"/>
        <v>4.469999999999949</v>
      </c>
      <c r="L449">
        <f t="shared" si="85"/>
        <v>0.0051095396320015585</v>
      </c>
    </row>
    <row r="450" spans="1:12" ht="12.75">
      <c r="A450">
        <f t="shared" si="89"/>
        <v>0.01</v>
      </c>
      <c r="B450">
        <f t="shared" si="90"/>
        <v>0.15981396763077838</v>
      </c>
      <c r="C450">
        <f t="shared" si="91"/>
        <v>0.0015981396763077838</v>
      </c>
      <c r="D450">
        <f t="shared" si="92"/>
        <v>1.3962106276953286</v>
      </c>
      <c r="E450">
        <f t="shared" si="84"/>
        <v>-1.3962106276953286</v>
      </c>
      <c r="F450">
        <f t="shared" si="86"/>
        <v>0.5252979415553082</v>
      </c>
      <c r="G450">
        <f t="shared" si="87"/>
        <v>0.7251414405414764</v>
      </c>
      <c r="H450">
        <f t="shared" si="93"/>
        <v>-0.7341695862555813</v>
      </c>
      <c r="I450">
        <f t="shared" si="94"/>
        <v>1.4135937095186522</v>
      </c>
      <c r="K450">
        <f t="shared" si="88"/>
        <v>4.479999999999949</v>
      </c>
      <c r="L450">
        <f t="shared" si="85"/>
        <v>0.004887122752421091</v>
      </c>
    </row>
    <row r="451" spans="1:12" ht="12.75">
      <c r="A451">
        <f t="shared" si="89"/>
        <v>0.01</v>
      </c>
      <c r="B451">
        <f t="shared" si="90"/>
        <v>0.1531935572163809</v>
      </c>
      <c r="C451">
        <f t="shared" si="91"/>
        <v>0.001531935572163809</v>
      </c>
      <c r="D451">
        <f t="shared" si="92"/>
        <v>1.3977425632674925</v>
      </c>
      <c r="E451">
        <f aca="true" t="shared" si="95" ref="E451:E514">-D451</f>
        <v>-1.3977425632674925</v>
      </c>
      <c r="F451">
        <f t="shared" si="86"/>
        <v>0.5231578634152099</v>
      </c>
      <c r="G451">
        <f t="shared" si="87"/>
        <v>0.7235661566941536</v>
      </c>
      <c r="H451">
        <f t="shared" si="93"/>
        <v>-0.731785299910098</v>
      </c>
      <c r="I451">
        <f t="shared" si="94"/>
        <v>1.4136198209311241</v>
      </c>
      <c r="K451">
        <f t="shared" si="88"/>
        <v>4.489999999999949</v>
      </c>
      <c r="L451">
        <f aca="true" t="shared" si="96" ref="L451:L514">(COS(2*K451))-(4*(F451-0.75))</f>
        <v>0.004662324657295103</v>
      </c>
    </row>
    <row r="452" spans="1:12" ht="12.75">
      <c r="A452">
        <f t="shared" si="89"/>
        <v>0.01</v>
      </c>
      <c r="B452">
        <f t="shared" si="90"/>
        <v>0.14653398458280695</v>
      </c>
      <c r="C452">
        <f t="shared" si="91"/>
        <v>0.0014653398458280694</v>
      </c>
      <c r="D452">
        <f t="shared" si="92"/>
        <v>1.3992079031133204</v>
      </c>
      <c r="E452">
        <f t="shared" si="95"/>
        <v>-1.3992079031133204</v>
      </c>
      <c r="F452">
        <f aca="true" t="shared" si="97" ref="F452:F515">F451+(C452*(0.5*(E451+E452)))</f>
        <v>0.5211086219326123</v>
      </c>
      <c r="G452">
        <f aca="true" t="shared" si="98" ref="G452:G515">(SQRT(2*F452-(B452*B452)))/D452</f>
        <v>0.7220651567638758</v>
      </c>
      <c r="H452">
        <f t="shared" si="93"/>
        <v>-0.7295163448950598</v>
      </c>
      <c r="I452">
        <f t="shared" si="94"/>
        <v>1.4136467127180694</v>
      </c>
      <c r="K452">
        <f aca="true" t="shared" si="99" ref="K452:K515">K451+A452</f>
        <v>4.4999999999999485</v>
      </c>
      <c r="L452">
        <f t="shared" si="96"/>
        <v>0.004435250384916212</v>
      </c>
    </row>
    <row r="453" spans="1:12" ht="12.75">
      <c r="A453">
        <f t="shared" si="89"/>
        <v>0.01</v>
      </c>
      <c r="B453">
        <f t="shared" si="90"/>
        <v>0.13983706900062434</v>
      </c>
      <c r="C453">
        <f t="shared" si="91"/>
        <v>0.0013983706900062435</v>
      </c>
      <c r="D453">
        <f t="shared" si="92"/>
        <v>1.4006062738033267</v>
      </c>
      <c r="E453">
        <f t="shared" si="95"/>
        <v>-1.4006062738033267</v>
      </c>
      <c r="F453">
        <f t="shared" si="97"/>
        <v>0.5191510328913802</v>
      </c>
      <c r="G453">
        <f t="shared" si="98"/>
        <v>0.7206381418977427</v>
      </c>
      <c r="H453">
        <f t="shared" si="93"/>
        <v>-0.7273619138872481</v>
      </c>
      <c r="I453">
        <f t="shared" si="94"/>
        <v>1.4136743542789516</v>
      </c>
      <c r="K453">
        <f t="shared" si="99"/>
        <v>4.509999999999948</v>
      </c>
      <c r="L453">
        <f t="shared" si="96"/>
        <v>0.004206006303587917</v>
      </c>
    </row>
    <row r="454" spans="1:12" ht="12.75">
      <c r="A454">
        <f t="shared" si="89"/>
        <v>0.01</v>
      </c>
      <c r="B454">
        <f t="shared" si="90"/>
        <v>0.13310462540146356</v>
      </c>
      <c r="C454">
        <f t="shared" si="91"/>
        <v>0.0013310462540146357</v>
      </c>
      <c r="D454">
        <f t="shared" si="92"/>
        <v>1.4019373200573413</v>
      </c>
      <c r="E454">
        <f t="shared" si="95"/>
        <v>-1.4019373200573413</v>
      </c>
      <c r="F454">
        <f t="shared" si="97"/>
        <v>0.5172858753152197</v>
      </c>
      <c r="G454">
        <f t="shared" si="98"/>
        <v>0.7192848249290869</v>
      </c>
      <c r="H454">
        <f t="shared" si="93"/>
        <v>-0.7253212356780576</v>
      </c>
      <c r="I454">
        <f t="shared" si="94"/>
        <v>1.4137027142584657</v>
      </c>
      <c r="K454">
        <f t="shared" si="99"/>
        <v>4.519999999999948</v>
      </c>
      <c r="L454">
        <f t="shared" si="96"/>
        <v>0.003974700051123992</v>
      </c>
    </row>
    <row r="455" spans="1:12" ht="12.75">
      <c r="A455">
        <f t="shared" si="89"/>
        <v>0.01</v>
      </c>
      <c r="B455">
        <f t="shared" si="90"/>
        <v>0.12633846455767073</v>
      </c>
      <c r="C455">
        <f t="shared" si="91"/>
        <v>0.0012633846455767073</v>
      </c>
      <c r="D455">
        <f t="shared" si="92"/>
        <v>1.403200704702918</v>
      </c>
      <c r="E455">
        <f t="shared" si="95"/>
        <v>-1.403200704702918</v>
      </c>
      <c r="F455">
        <f t="shared" si="97"/>
        <v>0.515513891160617</v>
      </c>
      <c r="G455">
        <f t="shared" si="98"/>
        <v>0.7180049306367987</v>
      </c>
      <c r="H455">
        <f t="shared" si="93"/>
        <v>-0.7233935753398526</v>
      </c>
      <c r="I455">
        <f t="shared" si="94"/>
        <v>1.413731760580226</v>
      </c>
      <c r="K455">
        <f t="shared" si="99"/>
        <v>4.529999999999948</v>
      </c>
      <c r="L455">
        <f t="shared" si="96"/>
        <v>0.003741440473645219</v>
      </c>
    </row>
    <row r="456" spans="1:12" ht="12.75">
      <c r="A456">
        <f t="shared" si="89"/>
        <v>0.01</v>
      </c>
      <c r="B456">
        <f t="shared" si="90"/>
        <v>0.11954039326404008</v>
      </c>
      <c r="C456">
        <f t="shared" si="91"/>
        <v>0.0011954039326404007</v>
      </c>
      <c r="D456">
        <f t="shared" si="92"/>
        <v>1.4043961086355585</v>
      </c>
      <c r="E456">
        <f t="shared" si="95"/>
        <v>-1.4043961086355585</v>
      </c>
      <c r="F456">
        <f t="shared" si="97"/>
        <v>0.5138357850246502</v>
      </c>
      <c r="G456">
        <f t="shared" si="98"/>
        <v>0.7167981959862051</v>
      </c>
      <c r="H456">
        <f t="shared" si="93"/>
        <v>-0.7215782343715905</v>
      </c>
      <c r="I456">
        <f t="shared" si="94"/>
        <v>1.4137614604809656</v>
      </c>
      <c r="K456">
        <f t="shared" si="99"/>
        <v>4.539999999999948</v>
      </c>
      <c r="L456">
        <f t="shared" si="96"/>
        <v>0.003506337563702111</v>
      </c>
    </row>
    <row r="457" spans="1:12" ht="12.75">
      <c r="A457">
        <f t="shared" si="89"/>
        <v>0.01</v>
      </c>
      <c r="B457">
        <f t="shared" si="90"/>
        <v>0.1127122145214004</v>
      </c>
      <c r="C457">
        <f t="shared" si="91"/>
        <v>0.001127122145214004</v>
      </c>
      <c r="D457">
        <f t="shared" si="92"/>
        <v>1.4055232307807726</v>
      </c>
      <c r="E457">
        <f t="shared" si="95"/>
        <v>-1.4055232307807726</v>
      </c>
      <c r="F457">
        <f t="shared" si="97"/>
        <v>0.5122522238677896</v>
      </c>
      <c r="G457">
        <f t="shared" si="98"/>
        <v>0.7156643703523725</v>
      </c>
      <c r="H457">
        <f t="shared" si="93"/>
        <v>-0.7198745508256044</v>
      </c>
      <c r="I457">
        <f t="shared" si="94"/>
        <v>1.4137917805452291</v>
      </c>
      <c r="K457">
        <f t="shared" si="99"/>
        <v>4.549999999999947</v>
      </c>
      <c r="L457">
        <f t="shared" si="96"/>
        <v>0.0032695023977632465</v>
      </c>
    </row>
    <row r="458" spans="1:12" ht="12.75">
      <c r="A458">
        <f t="shared" si="89"/>
        <v>0.01</v>
      </c>
      <c r="B458">
        <f t="shared" si="90"/>
        <v>0.10585572772184872</v>
      </c>
      <c r="C458">
        <f t="shared" si="91"/>
        <v>0.0010585572772184872</v>
      </c>
      <c r="D458">
        <f t="shared" si="92"/>
        <v>1.4065817880579912</v>
      </c>
      <c r="E458">
        <f t="shared" si="95"/>
        <v>-1.4065817880579912</v>
      </c>
      <c r="F458">
        <f t="shared" si="97"/>
        <v>0.5107638367517924</v>
      </c>
      <c r="G458">
        <f t="shared" si="98"/>
        <v>0.7146032157266469</v>
      </c>
      <c r="H458">
        <f t="shared" si="93"/>
        <v>-0.7182818994172904</v>
      </c>
      <c r="I458">
        <f t="shared" si="94"/>
        <v>1.413822686740519</v>
      </c>
      <c r="K458">
        <f t="shared" si="99"/>
        <v>4.559999999999947</v>
      </c>
      <c r="L458">
        <f t="shared" si="96"/>
        <v>0.003031047073103532</v>
      </c>
    </row>
    <row r="459" spans="1:12" ht="12.75">
      <c r="A459">
        <f t="shared" si="89"/>
        <v>0.01</v>
      </c>
      <c r="B459">
        <f t="shared" si="90"/>
        <v>0.09897272883544171</v>
      </c>
      <c r="C459">
        <f t="shared" si="91"/>
        <v>0.000989727288354417</v>
      </c>
      <c r="D459">
        <f t="shared" si="92"/>
        <v>1.4075715153463455</v>
      </c>
      <c r="E459">
        <f t="shared" si="95"/>
        <v>-1.4075715153463455</v>
      </c>
      <c r="F459">
        <f t="shared" si="97"/>
        <v>0.5093712145927963</v>
      </c>
      <c r="G459">
        <f t="shared" si="98"/>
        <v>0.7136145069072054</v>
      </c>
      <c r="H459">
        <f t="shared" si="93"/>
        <v>-0.716799691619362</v>
      </c>
      <c r="I459">
        <f t="shared" si="94"/>
        <v>1.413854144452891</v>
      </c>
      <c r="K459">
        <f t="shared" si="99"/>
        <v>4.569999999999947</v>
      </c>
      <c r="L459">
        <f t="shared" si="96"/>
        <v>0.002791084644128583</v>
      </c>
    </row>
    <row r="460" spans="1:12" ht="12.75">
      <c r="A460">
        <f t="shared" si="89"/>
        <v>0.01</v>
      </c>
      <c r="B460">
        <f t="shared" si="90"/>
        <v>0.09206501059817188</v>
      </c>
      <c r="C460">
        <f t="shared" si="91"/>
        <v>0.0009206501059817188</v>
      </c>
      <c r="D460">
        <f t="shared" si="92"/>
        <v>1.4084921654523272</v>
      </c>
      <c r="E460">
        <f t="shared" si="95"/>
        <v>-1.4084921654523272</v>
      </c>
      <c r="F460">
        <f t="shared" si="97"/>
        <v>0.508074909929707</v>
      </c>
      <c r="G460">
        <f t="shared" si="98"/>
        <v>0.71269803167433</v>
      </c>
      <c r="H460">
        <f t="shared" si="93"/>
        <v>-0.7154273757421754</v>
      </c>
      <c r="I460">
        <f t="shared" si="94"/>
        <v>1.4138861185229605</v>
      </c>
      <c r="K460">
        <f t="shared" si="99"/>
        <v>4.579999999999947</v>
      </c>
      <c r="L460">
        <f t="shared" si="96"/>
        <v>0.0025497290581701915</v>
      </c>
    </row>
    <row r="461" spans="1:12" ht="12.75">
      <c r="A461">
        <f t="shared" si="89"/>
        <v>0.01</v>
      </c>
      <c r="B461">
        <f t="shared" si="90"/>
        <v>0.08513436270107036</v>
      </c>
      <c r="C461">
        <f t="shared" si="91"/>
        <v>0.0008513436270107036</v>
      </c>
      <c r="D461">
        <f t="shared" si="92"/>
        <v>1.409343509079338</v>
      </c>
      <c r="E461">
        <f t="shared" si="95"/>
        <v>-1.409343509079338</v>
      </c>
      <c r="F461">
        <f t="shared" si="97"/>
        <v>0.5068754367079691</v>
      </c>
      <c r="G461">
        <f t="shared" si="98"/>
        <v>0.7118535909510729</v>
      </c>
      <c r="H461">
        <f t="shared" si="93"/>
        <v>-0.7141644370015404</v>
      </c>
      <c r="I461">
        <f t="shared" si="94"/>
        <v>1.4139185732822968</v>
      </c>
      <c r="K461">
        <f t="shared" si="99"/>
        <v>4.589999999999947</v>
      </c>
      <c r="L461">
        <f t="shared" si="96"/>
        <v>0.0023070950907922994</v>
      </c>
    </row>
    <row r="462" spans="1:12" ht="12.75">
      <c r="A462">
        <f t="shared" si="89"/>
        <v>0.01</v>
      </c>
      <c r="B462">
        <f t="shared" si="90"/>
        <v>0.07818257198029238</v>
      </c>
      <c r="C462">
        <f t="shared" si="91"/>
        <v>0.0007818257198029239</v>
      </c>
      <c r="D462">
        <f t="shared" si="92"/>
        <v>1.410125334799141</v>
      </c>
      <c r="E462">
        <f t="shared" si="95"/>
        <v>-1.410125334799141</v>
      </c>
      <c r="F462">
        <f t="shared" si="97"/>
        <v>0.5057732700788055</v>
      </c>
      <c r="G462">
        <f t="shared" si="98"/>
        <v>0.711080998949935</v>
      </c>
      <c r="H462">
        <f t="shared" si="93"/>
        <v>-0.7130103975753134</v>
      </c>
      <c r="I462">
        <f t="shared" si="94"/>
        <v>1.4139514725901807</v>
      </c>
      <c r="K462">
        <f t="shared" si="99"/>
        <v>4.599999999999946</v>
      </c>
      <c r="L462">
        <f t="shared" si="96"/>
        <v>0.002063298280638337</v>
      </c>
    </row>
    <row r="463" spans="1:12" ht="12.75">
      <c r="A463">
        <f t="shared" si="89"/>
        <v>0.01</v>
      </c>
      <c r="B463">
        <f t="shared" si="90"/>
        <v>0.0712114226080541</v>
      </c>
      <c r="C463">
        <f t="shared" si="91"/>
        <v>0.000712114226080541</v>
      </c>
      <c r="D463">
        <f t="shared" si="92"/>
        <v>1.4108374490252216</v>
      </c>
      <c r="E463">
        <f t="shared" si="95"/>
        <v>-1.4108374490252216</v>
      </c>
      <c r="F463">
        <f t="shared" si="97"/>
        <v>0.5047688462140029</v>
      </c>
      <c r="G463">
        <f t="shared" si="98"/>
        <v>0.7103800833061269</v>
      </c>
      <c r="H463">
        <f t="shared" si="93"/>
        <v>-0.7119648166499625</v>
      </c>
      <c r="I463">
        <f t="shared" si="94"/>
        <v>1.4139847798706993</v>
      </c>
      <c r="K463">
        <f t="shared" si="99"/>
        <v>4.609999999999946</v>
      </c>
      <c r="L463">
        <f t="shared" si="96"/>
        <v>0.0018184548638602305</v>
      </c>
    </row>
    <row r="464" spans="1:12" ht="12.75">
      <c r="A464">
        <f t="shared" si="89"/>
        <v>0.01</v>
      </c>
      <c r="B464">
        <f t="shared" si="90"/>
        <v>0.06422269628430151</v>
      </c>
      <c r="C464">
        <f t="shared" si="91"/>
        <v>0.0006422269628430151</v>
      </c>
      <c r="D464">
        <f t="shared" si="92"/>
        <v>1.4114796759880646</v>
      </c>
      <c r="E464">
        <f t="shared" si="95"/>
        <v>-1.4114796759880646</v>
      </c>
      <c r="F464">
        <f t="shared" si="97"/>
        <v>0.5038625621363143</v>
      </c>
      <c r="G464">
        <f t="shared" si="98"/>
        <v>0.7097506851979416</v>
      </c>
      <c r="H464">
        <f t="shared" si="93"/>
        <v>-0.7110272904581939</v>
      </c>
      <c r="I464">
        <f t="shared" si="94"/>
        <v>1.414018458150146</v>
      </c>
      <c r="K464">
        <f t="shared" si="99"/>
        <v>4.619999999999946</v>
      </c>
      <c r="L464">
        <f t="shared" si="96"/>
        <v>0.0015726817081632705</v>
      </c>
    </row>
    <row r="465" spans="1:12" ht="12.75">
      <c r="A465">
        <f t="shared" si="89"/>
        <v>0.01</v>
      </c>
      <c r="B465">
        <f t="shared" si="90"/>
        <v>0.0572181724290028</v>
      </c>
      <c r="C465">
        <f t="shared" si="91"/>
        <v>0.0005721817242900281</v>
      </c>
      <c r="D465">
        <f t="shared" si="92"/>
        <v>1.4120518577123546</v>
      </c>
      <c r="E465">
        <f t="shared" si="95"/>
        <v>-1.4120518577123546</v>
      </c>
      <c r="F465">
        <f t="shared" si="97"/>
        <v>0.5030547755655443</v>
      </c>
      <c r="G465">
        <f t="shared" si="98"/>
        <v>0.7091926594547168</v>
      </c>
      <c r="H465">
        <f t="shared" si="93"/>
        <v>-0.7101974523086237</v>
      </c>
      <c r="I465">
        <f t="shared" si="94"/>
        <v>1.4140524700947026</v>
      </c>
      <c r="K465">
        <f t="shared" si="99"/>
        <v>4.629999999999946</v>
      </c>
      <c r="L465">
        <f t="shared" si="96"/>
        <v>0.0013260962465043713</v>
      </c>
    </row>
    <row r="466" spans="1:12" ht="12.75">
      <c r="A466">
        <f t="shared" si="89"/>
        <v>0.01</v>
      </c>
      <c r="B466">
        <f t="shared" si="90"/>
        <v>0.05019962837496549</v>
      </c>
      <c r="C466">
        <f t="shared" si="91"/>
        <v>0.000501996283749655</v>
      </c>
      <c r="D466">
        <f t="shared" si="92"/>
        <v>1.4125538539961042</v>
      </c>
      <c r="E466">
        <f t="shared" si="95"/>
        <v>-1.4125538539961042</v>
      </c>
      <c r="F466">
        <f t="shared" si="97"/>
        <v>0.5023458047803765</v>
      </c>
      <c r="G466">
        <f t="shared" si="98"/>
        <v>0.7087058746528269</v>
      </c>
      <c r="H466">
        <f t="shared" si="93"/>
        <v>-0.7094749726083949</v>
      </c>
      <c r="I466">
        <f t="shared" si="94"/>
        <v>1.4140867780483708</v>
      </c>
      <c r="K466">
        <f t="shared" si="99"/>
        <v>4.6399999999999455</v>
      </c>
      <c r="L466">
        <f t="shared" si="96"/>
        <v>0.001078816410478245</v>
      </c>
    </row>
    <row r="467" spans="1:12" ht="12.75">
      <c r="A467">
        <f t="shared" si="89"/>
        <v>0.01</v>
      </c>
      <c r="B467">
        <f t="shared" si="90"/>
        <v>0.0431688395610884</v>
      </c>
      <c r="C467">
        <f t="shared" si="91"/>
        <v>0.000431688395610884</v>
      </c>
      <c r="D467">
        <f t="shared" si="92"/>
        <v>1.412985542391715</v>
      </c>
      <c r="E467">
        <f t="shared" si="95"/>
        <v>-1.412985542391715</v>
      </c>
      <c r="F467">
        <f t="shared" si="97"/>
        <v>0.5017359284959955</v>
      </c>
      <c r="G467">
        <f t="shared" si="98"/>
        <v>0.7082902132000923</v>
      </c>
      <c r="H467">
        <f t="shared" si="93"/>
        <v>-0.7088595588795266</v>
      </c>
      <c r="I467">
        <f t="shared" si="94"/>
        <v>1.414121344071127</v>
      </c>
      <c r="K467">
        <f t="shared" si="99"/>
        <v>4.649999999999945</v>
      </c>
      <c r="L467">
        <f t="shared" si="96"/>
        <v>0.0008309605634283512</v>
      </c>
    </row>
    <row r="468" spans="1:12" ht="12.75">
      <c r="A468">
        <f t="shared" si="89"/>
        <v>0.01</v>
      </c>
      <c r="B468">
        <f t="shared" si="90"/>
        <v>0.036127579725966516</v>
      </c>
      <c r="C468">
        <f t="shared" si="91"/>
        <v>0.0003612757972596652</v>
      </c>
      <c r="D468">
        <f t="shared" si="92"/>
        <v>1.4133468181889748</v>
      </c>
      <c r="E468">
        <f t="shared" si="95"/>
        <v>-1.4133468181889748</v>
      </c>
      <c r="F468">
        <f t="shared" si="97"/>
        <v>0.5012253857575507</v>
      </c>
      <c r="G468">
        <f t="shared" si="98"/>
        <v>0.7079455714089614</v>
      </c>
      <c r="H468">
        <f t="shared" si="93"/>
        <v>-0.7083509557697145</v>
      </c>
      <c r="I468">
        <f t="shared" si="94"/>
        <v>1.4141561299772718</v>
      </c>
      <c r="K468">
        <f t="shared" si="99"/>
        <v>4.659999999999945</v>
      </c>
      <c r="L468">
        <f t="shared" si="96"/>
        <v>0.0005826474333198162</v>
      </c>
    </row>
    <row r="469" spans="1:12" ht="12.75">
      <c r="A469">
        <f t="shared" si="89"/>
        <v>0.01</v>
      </c>
      <c r="B469">
        <f t="shared" si="90"/>
        <v>0.029077621101773914</v>
      </c>
      <c r="C469">
        <f t="shared" si="91"/>
        <v>0.00029077621101773917</v>
      </c>
      <c r="D469">
        <f t="shared" si="92"/>
        <v>1.4136375943999926</v>
      </c>
      <c r="E469">
        <f t="shared" si="95"/>
        <v>-1.4136375943999926</v>
      </c>
      <c r="F469">
        <f t="shared" si="97"/>
        <v>0.5008143758495013</v>
      </c>
      <c r="G469">
        <f t="shared" si="98"/>
        <v>0.7076718595587647</v>
      </c>
      <c r="H469">
        <f t="shared" si="93"/>
        <v>-0.7079489450581843</v>
      </c>
      <c r="I469">
        <f t="shared" si="94"/>
        <v>1.414191097373937</v>
      </c>
      <c r="K469">
        <f t="shared" si="99"/>
        <v>4.669999999999945</v>
      </c>
      <c r="L469">
        <f t="shared" si="96"/>
        <v>0.00033399604541051175</v>
      </c>
    </row>
    <row r="470" spans="1:12" ht="12.75">
      <c r="A470">
        <f t="shared" si="89"/>
        <v>0.01</v>
      </c>
      <c r="B470">
        <f t="shared" si="90"/>
        <v>0.02202073460835583</v>
      </c>
      <c r="C470">
        <f t="shared" si="91"/>
        <v>0.0002202073460835583</v>
      </c>
      <c r="D470">
        <f t="shared" si="92"/>
        <v>1.4138578017460761</v>
      </c>
      <c r="E470">
        <f t="shared" si="95"/>
        <v>-1.4138578017460761</v>
      </c>
      <c r="F470">
        <f t="shared" si="97"/>
        <v>0.5005030582208769</v>
      </c>
      <c r="G470">
        <f t="shared" si="98"/>
        <v>0.7074690019473118</v>
      </c>
      <c r="H470">
        <f t="shared" si="93"/>
        <v>-0.7076533456571414</v>
      </c>
      <c r="I470">
        <f t="shared" si="94"/>
        <v>1.4142262076997334</v>
      </c>
      <c r="K470">
        <f t="shared" si="99"/>
        <v>4.679999999999945</v>
      </c>
      <c r="L470">
        <f t="shared" si="96"/>
        <v>8.512565475404799E-05</v>
      </c>
    </row>
    <row r="471" spans="1:12" ht="12.75">
      <c r="A471">
        <f t="shared" si="89"/>
        <v>0.01</v>
      </c>
      <c r="B471">
        <f t="shared" si="90"/>
        <v>0.014958690047466484</v>
      </c>
      <c r="C471">
        <f t="shared" si="91"/>
        <v>0.00014958690047466483</v>
      </c>
      <c r="D471">
        <f t="shared" si="92"/>
        <v>1.4140073886465507</v>
      </c>
      <c r="E471">
        <f t="shared" si="95"/>
        <v>-1.4140073886465507</v>
      </c>
      <c r="F471">
        <f t="shared" si="97"/>
        <v>0.5002915524264814</v>
      </c>
      <c r="G471">
        <f t="shared" si="98"/>
        <v>0.7073369369320504</v>
      </c>
      <c r="H471">
        <f t="shared" si="93"/>
        <v>-0.7074640136092522</v>
      </c>
      <c r="I471">
        <f t="shared" si="94"/>
        <v>1.414261422263496</v>
      </c>
      <c r="K471">
        <f t="shared" si="99"/>
        <v>4.689999999999944</v>
      </c>
      <c r="L471">
        <f t="shared" si="96"/>
        <v>-0.00016384432142413363</v>
      </c>
    </row>
    <row r="472" spans="1:12" ht="12.75">
      <c r="A472">
        <f t="shared" si="89"/>
        <v>0.01</v>
      </c>
      <c r="B472">
        <f t="shared" si="90"/>
        <v>0.007893256297093497</v>
      </c>
      <c r="C472">
        <f t="shared" si="91"/>
        <v>7.893256297093498E-05</v>
      </c>
      <c r="D472">
        <f t="shared" si="92"/>
        <v>1.4140863212095216</v>
      </c>
      <c r="E472">
        <f t="shared" si="95"/>
        <v>-1.4140863212095216</v>
      </c>
      <c r="F472">
        <f t="shared" si="97"/>
        <v>0.5001799380840609</v>
      </c>
      <c r="G472">
        <f t="shared" si="98"/>
        <v>0.7072756169609713</v>
      </c>
      <c r="H472">
        <f t="shared" si="93"/>
        <v>-0.70738084208152</v>
      </c>
      <c r="I472">
        <f t="shared" si="94"/>
        <v>1.4142967022831048</v>
      </c>
      <c r="K472">
        <f t="shared" si="99"/>
        <v>4.699999999999944</v>
      </c>
      <c r="L472">
        <f t="shared" si="96"/>
        <v>-0.00041279437144736697</v>
      </c>
    </row>
    <row r="473" spans="1:12" ht="12.75">
      <c r="A473">
        <f t="shared" si="89"/>
        <v>0.01</v>
      </c>
      <c r="B473">
        <f t="shared" si="90"/>
        <v>0.00082620150581348</v>
      </c>
      <c r="C473">
        <f t="shared" si="91"/>
        <v>8.262015058134801E-06</v>
      </c>
      <c r="D473">
        <f t="shared" si="92"/>
        <v>1.4140945832245797</v>
      </c>
      <c r="E473">
        <f t="shared" si="95"/>
        <v>-1.4140945832245797</v>
      </c>
      <c r="F473">
        <f t="shared" si="97"/>
        <v>0.5001682548474511</v>
      </c>
      <c r="G473">
        <f t="shared" si="98"/>
        <v>0.7072850085933982</v>
      </c>
      <c r="H473">
        <f t="shared" si="93"/>
        <v>-0.7074037613558309</v>
      </c>
      <c r="I473">
        <f t="shared" si="94"/>
        <v>1.4143320089243456</v>
      </c>
      <c r="K473">
        <f t="shared" si="99"/>
        <v>4.709999999999944</v>
      </c>
      <c r="L473">
        <f t="shared" si="96"/>
        <v>-0.0006616049569618809</v>
      </c>
    </row>
    <row r="474" spans="1:12" ht="12.75">
      <c r="A474">
        <f t="shared" si="89"/>
        <v>0.01</v>
      </c>
      <c r="B474">
        <f t="shared" si="90"/>
        <v>-0.006240706712874008</v>
      </c>
      <c r="C474">
        <f t="shared" si="91"/>
        <v>-6.240706712874008E-05</v>
      </c>
      <c r="D474">
        <f t="shared" si="92"/>
        <v>1.414032176157451</v>
      </c>
      <c r="E474">
        <f t="shared" si="95"/>
        <v>-1.414032176157451</v>
      </c>
      <c r="F474">
        <f t="shared" si="97"/>
        <v>0.5002565023957117</v>
      </c>
      <c r="G474">
        <f t="shared" si="98"/>
        <v>0.7073650925107644</v>
      </c>
      <c r="H474">
        <f t="shared" si="93"/>
        <v>-0.707532738816366</v>
      </c>
      <c r="I474">
        <f t="shared" si="94"/>
        <v>1.414367303339785</v>
      </c>
      <c r="K474">
        <f t="shared" si="99"/>
        <v>4.719999999999944</v>
      </c>
      <c r="L474">
        <f t="shared" si="96"/>
        <v>-0.0009101565807347889</v>
      </c>
    </row>
    <row r="475" spans="1:12" ht="12.75">
      <c r="A475">
        <f t="shared" si="89"/>
        <v>0.01</v>
      </c>
      <c r="B475">
        <f t="shared" si="90"/>
        <v>-0.013305701086284857</v>
      </c>
      <c r="C475">
        <f t="shared" si="91"/>
        <v>-0.00013305701086284858</v>
      </c>
      <c r="D475">
        <f t="shared" si="92"/>
        <v>1.4138991191465882</v>
      </c>
      <c r="E475">
        <f t="shared" si="95"/>
        <v>-1.4138991191465882</v>
      </c>
      <c r="F475">
        <f t="shared" si="97"/>
        <v>0.5004446404382511</v>
      </c>
      <c r="G475">
        <f t="shared" si="98"/>
        <v>0.7075158635174358</v>
      </c>
      <c r="H475">
        <f t="shared" si="93"/>
        <v>-0.7077677789339893</v>
      </c>
      <c r="I475">
        <f t="shared" si="94"/>
        <v>1.4144025467076238</v>
      </c>
      <c r="K475">
        <f t="shared" si="99"/>
        <v>4.729999999999944</v>
      </c>
      <c r="L475">
        <f t="shared" si="96"/>
        <v>-0.0011583298544344256</v>
      </c>
    </row>
    <row r="476" spans="1:12" ht="12.75">
      <c r="A476">
        <f t="shared" si="89"/>
        <v>0.01</v>
      </c>
      <c r="B476">
        <f t="shared" si="90"/>
        <v>-0.020367014488410846</v>
      </c>
      <c r="C476">
        <f t="shared" si="91"/>
        <v>-0.00020367014488410846</v>
      </c>
      <c r="D476">
        <f t="shared" si="92"/>
        <v>1.413695449001704</v>
      </c>
      <c r="E476">
        <f t="shared" si="95"/>
        <v>-1.413695449001704</v>
      </c>
      <c r="F476">
        <f t="shared" si="97"/>
        <v>0.5007325887359353</v>
      </c>
      <c r="G476">
        <f t="shared" si="98"/>
        <v>0.7077373305315993</v>
      </c>
      <c r="H476">
        <f t="shared" si="93"/>
        <v>-0.7081089232476496</v>
      </c>
      <c r="I476">
        <f t="shared" si="94"/>
        <v>1.4144377002705018</v>
      </c>
      <c r="K476">
        <f t="shared" si="99"/>
        <v>4.739999999999943</v>
      </c>
      <c r="L476">
        <f t="shared" si="96"/>
        <v>-0.0014060055663586146</v>
      </c>
    </row>
    <row r="477" spans="1:12" ht="12.75">
      <c r="A477">
        <f t="shared" si="89"/>
        <v>0.01</v>
      </c>
      <c r="B477">
        <f t="shared" si="90"/>
        <v>-0.027422879745951388</v>
      </c>
      <c r="C477">
        <f t="shared" si="91"/>
        <v>-0.0002742287974595139</v>
      </c>
      <c r="D477">
        <f t="shared" si="92"/>
        <v>1.4134212202042444</v>
      </c>
      <c r="E477">
        <f t="shared" si="95"/>
        <v>-1.4134212202042444</v>
      </c>
      <c r="F477">
        <f t="shared" si="97"/>
        <v>0.5011202271381724</v>
      </c>
      <c r="G477">
        <f t="shared" si="98"/>
        <v>0.7080295165661971</v>
      </c>
      <c r="H477">
        <f t="shared" si="93"/>
        <v>-0.7085562503427428</v>
      </c>
      <c r="I477">
        <f t="shared" si="94"/>
        <v>1.414472725374225</v>
      </c>
      <c r="K477">
        <f t="shared" si="99"/>
        <v>4.749999999999943</v>
      </c>
      <c r="L477">
        <f t="shared" si="96"/>
        <v>-0.0016530647490765604</v>
      </c>
    </row>
    <row r="478" spans="1:12" ht="12.75">
      <c r="A478">
        <f t="shared" si="89"/>
        <v>0.01</v>
      </c>
      <c r="B478">
        <f t="shared" si="90"/>
        <v>-0.034471529444566405</v>
      </c>
      <c r="C478">
        <f t="shared" si="91"/>
        <v>-0.0003447152944456641</v>
      </c>
      <c r="D478">
        <f t="shared" si="92"/>
        <v>1.4130765049097989</v>
      </c>
      <c r="E478">
        <f t="shared" si="95"/>
        <v>-1.4130765049097989</v>
      </c>
      <c r="F478">
        <f t="shared" si="97"/>
        <v>0.5016073956359537</v>
      </c>
      <c r="G478">
        <f t="shared" si="98"/>
        <v>0.7083924586998454</v>
      </c>
      <c r="H478">
        <f t="shared" si="93"/>
        <v>-0.7091098758263072</v>
      </c>
      <c r="I478">
        <f t="shared" si="94"/>
        <v>1.4145075835063776</v>
      </c>
      <c r="K478">
        <f t="shared" si="99"/>
        <v>4.759999999999943</v>
      </c>
      <c r="L478">
        <f t="shared" si="96"/>
        <v>-0.001899388746944286</v>
      </c>
    </row>
    <row r="479" spans="1:12" ht="12.75">
      <c r="A479">
        <f t="shared" si="89"/>
        <v>0.01</v>
      </c>
      <c r="B479">
        <f t="shared" si="90"/>
        <v>-0.041511195735401324</v>
      </c>
      <c r="C479">
        <f t="shared" si="91"/>
        <v>-0.00041511195735401325</v>
      </c>
      <c r="D479">
        <f t="shared" si="92"/>
        <v>1.4126613929524447</v>
      </c>
      <c r="E479">
        <f t="shared" si="95"/>
        <v>-1.4126613929524447</v>
      </c>
      <c r="F479">
        <f t="shared" si="97"/>
        <v>0.5021938944308292</v>
      </c>
      <c r="G479">
        <f t="shared" si="98"/>
        <v>0.7088262080376384</v>
      </c>
      <c r="H479">
        <f t="shared" si="93"/>
        <v>-0.7097699522988442</v>
      </c>
      <c r="I479">
        <f t="shared" si="94"/>
        <v>1.4145422363347975</v>
      </c>
      <c r="K479">
        <f t="shared" si="99"/>
        <v>4.769999999999943</v>
      </c>
      <c r="L479">
        <f t="shared" si="96"/>
        <v>-0.002144859283461309</v>
      </c>
    </row>
    <row r="480" spans="1:12" ht="12.75">
      <c r="A480">
        <f t="shared" si="89"/>
        <v>0.01</v>
      </c>
      <c r="B480">
        <f t="shared" si="90"/>
        <v>-0.04854011014193733</v>
      </c>
      <c r="C480">
        <f t="shared" si="91"/>
        <v>-0.0004854011014193733</v>
      </c>
      <c r="D480">
        <f t="shared" si="92"/>
        <v>1.4121759918510253</v>
      </c>
      <c r="E480">
        <f t="shared" si="95"/>
        <v>-1.4121759918510253</v>
      </c>
      <c r="F480">
        <f t="shared" si="97"/>
        <v>0.5028794840197863</v>
      </c>
      <c r="G480">
        <f t="shared" si="98"/>
        <v>0.7093308296616934</v>
      </c>
      <c r="H480">
        <f t="shared" si="93"/>
        <v>-0.7105366693224686</v>
      </c>
      <c r="I480">
        <f t="shared" si="94"/>
        <v>1.4145766457458813</v>
      </c>
      <c r="K480">
        <f t="shared" si="99"/>
        <v>4.7799999999999425</v>
      </c>
      <c r="L480">
        <f t="shared" si="96"/>
        <v>-0.0023893585284281427</v>
      </c>
    </row>
    <row r="481" spans="1:12" ht="12.75">
      <c r="A481">
        <f t="shared" si="89"/>
        <v>0.01</v>
      </c>
      <c r="B481">
        <f t="shared" si="90"/>
        <v>-0.05555650336722289</v>
      </c>
      <c r="C481">
        <f t="shared" si="91"/>
        <v>-0.0005555650336722289</v>
      </c>
      <c r="D481">
        <f t="shared" si="92"/>
        <v>1.4116204268173531</v>
      </c>
      <c r="E481">
        <f t="shared" si="95"/>
        <v>-1.4116204268173531</v>
      </c>
      <c r="F481">
        <f t="shared" si="97"/>
        <v>0.5036638852959968</v>
      </c>
      <c r="G481">
        <f t="shared" si="98"/>
        <v>0.709906402571258</v>
      </c>
      <c r="H481">
        <f t="shared" si="93"/>
        <v>-0.7114102533850184</v>
      </c>
      <c r="I481">
        <f t="shared" si="94"/>
        <v>1.4146107738826863</v>
      </c>
      <c r="K481">
        <f t="shared" si="99"/>
        <v>4.789999999999942</v>
      </c>
      <c r="L481">
        <f t="shared" si="96"/>
        <v>-0.002632769164871318</v>
      </c>
    </row>
    <row r="482" spans="1:12" ht="12.75">
      <c r="A482">
        <f t="shared" si="89"/>
        <v>0.01</v>
      </c>
      <c r="B482">
        <f t="shared" si="90"/>
        <v>-0.06255860510154623</v>
      </c>
      <c r="C482">
        <f t="shared" si="91"/>
        <v>-0.0006255860510154624</v>
      </c>
      <c r="D482">
        <f t="shared" si="92"/>
        <v>1.4109948407663377</v>
      </c>
      <c r="E482">
        <f t="shared" si="95"/>
        <v>-1.4109948407663377</v>
      </c>
      <c r="F482">
        <f t="shared" si="97"/>
        <v>0.5045467796653886</v>
      </c>
      <c r="G482">
        <f t="shared" si="98"/>
        <v>0.7105530196121572</v>
      </c>
      <c r="H482">
        <f t="shared" si="93"/>
        <v>-0.7123909678596655</v>
      </c>
      <c r="I482">
        <f t="shared" si="94"/>
        <v>1.4146445831828083</v>
      </c>
      <c r="K482">
        <f t="shared" si="99"/>
        <v>4.799999999999942</v>
      </c>
      <c r="L482">
        <f t="shared" si="96"/>
        <v>-0.0028749744557016177</v>
      </c>
    </row>
    <row r="483" spans="1:12" ht="12.75">
      <c r="A483">
        <f t="shared" si="89"/>
        <v>0.01</v>
      </c>
      <c r="B483">
        <f t="shared" si="90"/>
        <v>-0.06954464383061296</v>
      </c>
      <c r="C483">
        <f t="shared" si="91"/>
        <v>-0.0006954464383061296</v>
      </c>
      <c r="D483">
        <f t="shared" si="92"/>
        <v>1.4102993943280315</v>
      </c>
      <c r="E483">
        <f t="shared" si="95"/>
        <v>-1.4102993943280315</v>
      </c>
      <c r="F483">
        <f t="shared" si="97"/>
        <v>0.5055278091789936</v>
      </c>
      <c r="G483">
        <f t="shared" si="98"/>
        <v>0.7112707873953124</v>
      </c>
      <c r="H483">
        <f t="shared" si="93"/>
        <v>-0.7134791129594833</v>
      </c>
      <c r="I483">
        <f t="shared" si="94"/>
        <v>1.4146780364159968</v>
      </c>
      <c r="K483">
        <f t="shared" si="99"/>
        <v>4.809999999999942</v>
      </c>
      <c r="L483">
        <f t="shared" si="96"/>
        <v>-0.0031158583100634463</v>
      </c>
    </row>
    <row r="484" spans="1:12" ht="12.75">
      <c r="A484">
        <f t="shared" si="89"/>
        <v>0.01</v>
      </c>
      <c r="B484">
        <f t="shared" si="90"/>
        <v>-0.07651284664429844</v>
      </c>
      <c r="C484">
        <f t="shared" si="91"/>
        <v>-0.0007651284664429844</v>
      </c>
      <c r="D484">
        <f t="shared" si="92"/>
        <v>1.4095342658615886</v>
      </c>
      <c r="E484">
        <f t="shared" si="95"/>
        <v>-1.4095342658615886</v>
      </c>
      <c r="F484">
        <f t="shared" si="97"/>
        <v>0.5066065766810163</v>
      </c>
      <c r="G484">
        <f t="shared" si="98"/>
        <v>0.7120598262040321</v>
      </c>
      <c r="H484">
        <f t="shared" si="93"/>
        <v>-0.7146750256863479</v>
      </c>
      <c r="I484">
        <f t="shared" si="94"/>
        <v>1.414711096721488</v>
      </c>
      <c r="K484">
        <f t="shared" si="99"/>
        <v>4.819999999999942</v>
      </c>
      <c r="L484">
        <f t="shared" si="96"/>
        <v>-0.00335530534934525</v>
      </c>
    </row>
    <row r="485" spans="1:12" ht="12.75">
      <c r="A485">
        <f t="shared" si="89"/>
        <v>0.01</v>
      </c>
      <c r="B485">
        <f t="shared" si="90"/>
        <v>-0.08346143904605086</v>
      </c>
      <c r="C485">
        <f t="shared" si="91"/>
        <v>-0.0008346143904605086</v>
      </c>
      <c r="D485">
        <f t="shared" si="92"/>
        <v>1.408699651471128</v>
      </c>
      <c r="E485">
        <f t="shared" si="95"/>
        <v>-1.408699651471128</v>
      </c>
      <c r="F485">
        <f t="shared" si="97"/>
        <v>0.5077826459725612</v>
      </c>
      <c r="G485">
        <f t="shared" si="98"/>
        <v>0.7129202698897252</v>
      </c>
      <c r="H485">
        <f t="shared" si="93"/>
        <v>-0.7159790797734547</v>
      </c>
      <c r="I485">
        <f t="shared" si="94"/>
        <v>1.4147437276450214</v>
      </c>
      <c r="K485">
        <f t="shared" si="99"/>
        <v>4.8299999999999415</v>
      </c>
      <c r="L485">
        <f t="shared" si="96"/>
        <v>-0.0035932009728124603</v>
      </c>
    </row>
    <row r="486" spans="1:12" ht="12.75">
      <c r="A486">
        <f t="shared" si="89"/>
        <v>0.01</v>
      </c>
      <c r="B486">
        <f t="shared" si="90"/>
        <v>-0.09038864476302759</v>
      </c>
      <c r="C486">
        <f t="shared" si="91"/>
        <v>-0.000903886447630276</v>
      </c>
      <c r="D486">
        <f t="shared" si="92"/>
        <v>1.4077957650234978</v>
      </c>
      <c r="E486">
        <f t="shared" si="95"/>
        <v>-1.4077957650234978</v>
      </c>
      <c r="F486">
        <f t="shared" si="97"/>
        <v>0.5090555419909523</v>
      </c>
      <c r="G486">
        <f t="shared" si="98"/>
        <v>0.7138522657556445</v>
      </c>
      <c r="H486">
        <f t="shared" si="93"/>
        <v>-0.7173916856206415</v>
      </c>
      <c r="I486">
        <f t="shared" si="94"/>
        <v>1.4147758931755157</v>
      </c>
      <c r="K486">
        <f t="shared" si="99"/>
        <v>4.839999999999941</v>
      </c>
      <c r="L486">
        <f t="shared" si="96"/>
        <v>-0.003829431422826657</v>
      </c>
    </row>
    <row r="487" spans="1:12" ht="12.75">
      <c r="A487">
        <f t="shared" si="89"/>
        <v>0.01</v>
      </c>
      <c r="B487">
        <f t="shared" si="90"/>
        <v>-0.09729268555705615</v>
      </c>
      <c r="C487">
        <f t="shared" si="91"/>
        <v>-0.0009729268555705616</v>
      </c>
      <c r="D487">
        <f t="shared" si="92"/>
        <v>1.4068228381679273</v>
      </c>
      <c r="E487">
        <f t="shared" si="95"/>
        <v>-1.4068228381679273</v>
      </c>
      <c r="F487">
        <f t="shared" si="97"/>
        <v>0.510424751004569</v>
      </c>
      <c r="G487">
        <f t="shared" si="98"/>
        <v>0.7148559744282318</v>
      </c>
      <c r="H487">
        <f t="shared" si="93"/>
        <v>-0.7189132902216281</v>
      </c>
      <c r="I487">
        <f t="shared" si="94"/>
        <v>1.414807557781378</v>
      </c>
      <c r="K487">
        <f t="shared" si="99"/>
        <v>4.849999999999941</v>
      </c>
      <c r="L487">
        <f t="shared" si="96"/>
        <v>-0.0040638838496179774</v>
      </c>
    </row>
    <row r="488" spans="1:12" ht="12.75">
      <c r="A488">
        <f t="shared" si="89"/>
        <v>0.01</v>
      </c>
      <c r="B488">
        <f t="shared" si="90"/>
        <v>-0.10417178103651914</v>
      </c>
      <c r="C488">
        <f t="shared" si="91"/>
        <v>-0.0010417178103651913</v>
      </c>
      <c r="D488">
        <f t="shared" si="92"/>
        <v>1.405781120357562</v>
      </c>
      <c r="E488">
        <f t="shared" si="95"/>
        <v>-1.405781120357562</v>
      </c>
      <c r="F488">
        <f t="shared" si="97"/>
        <v>0.5118897208231188</v>
      </c>
      <c r="G488">
        <f t="shared" si="98"/>
        <v>0.7159315697155836</v>
      </c>
      <c r="H488">
        <f t="shared" si="93"/>
        <v>-0.7205443770821718</v>
      </c>
      <c r="I488">
        <f t="shared" si="94"/>
        <v>1.4148386864464162</v>
      </c>
      <c r="K488">
        <f t="shared" si="99"/>
        <v>4.859999999999941</v>
      </c>
      <c r="L488">
        <f t="shared" si="96"/>
        <v>-0.004296446375569807</v>
      </c>
    </row>
    <row r="489" spans="1:12" ht="12.75">
      <c r="A489">
        <f t="shared" si="89"/>
        <v>0.01</v>
      </c>
      <c r="B489">
        <f t="shared" si="90"/>
        <v>-0.11102414846927304</v>
      </c>
      <c r="C489">
        <f t="shared" si="91"/>
        <v>-0.0011102414846927305</v>
      </c>
      <c r="D489">
        <f t="shared" si="92"/>
        <v>1.4046708788728695</v>
      </c>
      <c r="E489">
        <f t="shared" si="95"/>
        <v>-1.4046708788728695</v>
      </c>
      <c r="F489">
        <f t="shared" si="97"/>
        <v>0.5134498610232604</v>
      </c>
      <c r="G489">
        <f t="shared" si="98"/>
        <v>0.7170792384525196</v>
      </c>
      <c r="H489">
        <f t="shared" si="93"/>
        <v>-0.7222854661280541</v>
      </c>
      <c r="I489">
        <f t="shared" si="94"/>
        <v>1.414869244705336</v>
      </c>
      <c r="K489">
        <f t="shared" si="99"/>
        <v>4.869999999999941</v>
      </c>
      <c r="L489">
        <f t="shared" si="96"/>
        <v>-0.004527008158986434</v>
      </c>
    </row>
    <row r="490" spans="1:12" ht="12.75">
      <c r="A490">
        <f t="shared" si="89"/>
        <v>0.01</v>
      </c>
      <c r="B490">
        <f t="shared" si="90"/>
        <v>-0.1178480025967212</v>
      </c>
      <c r="C490">
        <f t="shared" si="91"/>
        <v>-0.0011784800259672119</v>
      </c>
      <c r="D490">
        <f t="shared" si="92"/>
        <v>1.4034923988469021</v>
      </c>
      <c r="E490">
        <f t="shared" si="95"/>
        <v>-1.4034923988469021</v>
      </c>
      <c r="F490">
        <f t="shared" si="97"/>
        <v>0.5151045431894841</v>
      </c>
      <c r="G490">
        <f t="shared" si="98"/>
        <v>0.7182991803316849</v>
      </c>
      <c r="H490">
        <f t="shared" si="93"/>
        <v>-0.7241371136017068</v>
      </c>
      <c r="I490">
        <f t="shared" si="94"/>
        <v>1.414899198678788</v>
      </c>
      <c r="K490">
        <f t="shared" si="99"/>
        <v>4.87999999999994</v>
      </c>
      <c r="L490">
        <f t="shared" si="96"/>
        <v>-0.004755459457303268</v>
      </c>
    </row>
    <row r="491" spans="1:12" ht="12.75">
      <c r="A491">
        <f t="shared" si="89"/>
        <v>0.01</v>
      </c>
      <c r="B491">
        <f t="shared" si="90"/>
        <v>-0.12464155544917314</v>
      </c>
      <c r="C491">
        <f t="shared" si="91"/>
        <v>-0.0012464155544917315</v>
      </c>
      <c r="D491">
        <f t="shared" si="92"/>
        <v>1.4022459832924103</v>
      </c>
      <c r="E491">
        <f t="shared" si="95"/>
        <v>-1.4022459832924103</v>
      </c>
      <c r="F491">
        <f t="shared" si="97"/>
        <v>0.5168531011701505</v>
      </c>
      <c r="G491">
        <f t="shared" si="98"/>
        <v>0.719591607720075</v>
      </c>
      <c r="H491">
        <f t="shared" si="93"/>
        <v>-0.7260999119461855</v>
      </c>
      <c r="I491">
        <f t="shared" si="94"/>
        <v>1.4149285151079545</v>
      </c>
      <c r="K491">
        <f t="shared" si="99"/>
        <v>4.88999999999994</v>
      </c>
      <c r="L491">
        <f t="shared" si="96"/>
        <v>-0.004981691689707524</v>
      </c>
    </row>
    <row r="492" spans="1:12" ht="12.75">
      <c r="A492">
        <f t="shared" si="89"/>
        <v>0.01</v>
      </c>
      <c r="B492">
        <f t="shared" si="90"/>
        <v>-0.1314030161626354</v>
      </c>
      <c r="C492">
        <f t="shared" si="91"/>
        <v>-0.001314030161626354</v>
      </c>
      <c r="D492">
        <f t="shared" si="92"/>
        <v>1.400931953130784</v>
      </c>
      <c r="E492">
        <f t="shared" si="95"/>
        <v>-1.400931953130784</v>
      </c>
      <c r="F492">
        <f t="shared" si="97"/>
        <v>0.5186948313485833</v>
      </c>
      <c r="G492">
        <f t="shared" si="98"/>
        <v>0.7209567454603228</v>
      </c>
      <c r="H492">
        <f t="shared" si="93"/>
        <v>-0.7281744896750849</v>
      </c>
      <c r="I492">
        <f t="shared" si="94"/>
        <v>1.4149571613886371</v>
      </c>
      <c r="K492">
        <f t="shared" si="99"/>
        <v>4.89999999999994</v>
      </c>
      <c r="L492">
        <f t="shared" si="96"/>
        <v>-0.005205597499130743</v>
      </c>
    </row>
    <row r="493" spans="1:12" ht="12.75">
      <c r="A493">
        <f t="shared" si="89"/>
        <v>0.01</v>
      </c>
      <c r="B493">
        <f t="shared" si="90"/>
        <v>-0.1381305907971924</v>
      </c>
      <c r="C493">
        <f t="shared" si="91"/>
        <v>-0.001381305907971924</v>
      </c>
      <c r="D493">
        <f t="shared" si="92"/>
        <v>1.399550647222812</v>
      </c>
      <c r="E493">
        <f t="shared" si="95"/>
        <v>-1.399550647222812</v>
      </c>
      <c r="F493">
        <f t="shared" si="97"/>
        <v>0.5206289929291038</v>
      </c>
      <c r="G493">
        <f t="shared" si="98"/>
        <v>0.722394830656042</v>
      </c>
      <c r="H493">
        <f t="shared" si="93"/>
        <v>-0.7303615112268909</v>
      </c>
      <c r="I493">
        <f t="shared" si="94"/>
        <v>1.4149851056048346</v>
      </c>
      <c r="K493">
        <f t="shared" si="99"/>
        <v>4.90999999999994</v>
      </c>
      <c r="L493">
        <f t="shared" si="96"/>
        <v>-0.00542707081358107</v>
      </c>
    </row>
    <row r="494" spans="1:12" ht="12.75">
      <c r="A494">
        <f t="shared" si="89"/>
        <v>0.01</v>
      </c>
      <c r="B494">
        <f t="shared" si="90"/>
        <v>-0.1448224821571516</v>
      </c>
      <c r="C494">
        <f t="shared" si="91"/>
        <v>-0.001448224821571516</v>
      </c>
      <c r="D494">
        <f t="shared" si="92"/>
        <v>1.3981024224012406</v>
      </c>
      <c r="E494">
        <f t="shared" si="95"/>
        <v>-1.3981024224012406</v>
      </c>
      <c r="F494">
        <f t="shared" si="97"/>
        <v>0.5226548082378915</v>
      </c>
      <c r="G494">
        <f t="shared" si="98"/>
        <v>0.7239061124404691</v>
      </c>
      <c r="H494">
        <f t="shared" si="93"/>
        <v>-0.7326616768021383</v>
      </c>
      <c r="I494">
        <f t="shared" si="94"/>
        <v>1.4150123165617856</v>
      </c>
      <c r="K494">
        <f t="shared" si="99"/>
        <v>4.9199999999999395</v>
      </c>
      <c r="L494">
        <f t="shared" si="96"/>
        <v>-0.005646006906778411</v>
      </c>
    </row>
    <row r="495" spans="1:12" ht="12.75">
      <c r="A495">
        <f t="shared" si="89"/>
        <v>0.01</v>
      </c>
      <c r="B495">
        <f t="shared" si="90"/>
        <v>-0.15147688961314262</v>
      </c>
      <c r="C495">
        <f t="shared" si="91"/>
        <v>-0.0015147688961314263</v>
      </c>
      <c r="D495">
        <f t="shared" si="92"/>
        <v>1.3965876535051092</v>
      </c>
      <c r="E495">
        <f t="shared" si="95"/>
        <v>-1.3965876535051092</v>
      </c>
      <c r="F495">
        <f t="shared" si="97"/>
        <v>0.5247714630385465</v>
      </c>
      <c r="G495">
        <f t="shared" si="98"/>
        <v>0.7254908517276006</v>
      </c>
      <c r="H495">
        <f t="shared" si="93"/>
        <v>-0.7350757221816333</v>
      </c>
      <c r="I495">
        <f t="shared" si="94"/>
        <v>1.4150387638184534</v>
      </c>
      <c r="K495">
        <f t="shared" si="99"/>
        <v>4.929999999999939</v>
      </c>
      <c r="L495">
        <f t="shared" si="96"/>
        <v>-0.005862302458057522</v>
      </c>
    </row>
    <row r="496" spans="1:12" ht="12.75">
      <c r="A496">
        <f t="shared" si="89"/>
        <v>0.01</v>
      </c>
      <c r="B496">
        <f t="shared" si="90"/>
        <v>-0.15809200892637737</v>
      </c>
      <c r="C496">
        <f t="shared" si="91"/>
        <v>-0.0015809200892637737</v>
      </c>
      <c r="D496">
        <f t="shared" si="92"/>
        <v>1.3950067334158454</v>
      </c>
      <c r="E496">
        <f t="shared" si="95"/>
        <v>-1.3950067334158454</v>
      </c>
      <c r="F496">
        <f t="shared" si="97"/>
        <v>0.5269781068622261</v>
      </c>
      <c r="G496">
        <f t="shared" si="98"/>
        <v>0.7271493209449672</v>
      </c>
      <c r="H496">
        <f t="shared" si="93"/>
        <v>-0.7376044185238673</v>
      </c>
      <c r="I496">
        <f t="shared" si="94"/>
        <v>1.4150644177194374</v>
      </c>
      <c r="K496">
        <f t="shared" si="99"/>
        <v>4.939999999999939</v>
      </c>
      <c r="L496">
        <f t="shared" si="96"/>
        <v>-0.006075855611504921</v>
      </c>
    </row>
    <row r="497" spans="1:12" ht="12.75">
      <c r="A497">
        <f t="shared" si="89"/>
        <v>0.01</v>
      </c>
      <c r="B497">
        <f t="shared" si="90"/>
        <v>-0.16466603207529715</v>
      </c>
      <c r="C497">
        <f t="shared" si="91"/>
        <v>-0.0016466603207529716</v>
      </c>
      <c r="D497">
        <f t="shared" si="92"/>
        <v>1.3933600730950924</v>
      </c>
      <c r="E497">
        <f t="shared" si="95"/>
        <v>-1.3933600730950924</v>
      </c>
      <c r="F497">
        <f t="shared" si="97"/>
        <v>0.5292738533522192</v>
      </c>
      <c r="G497">
        <f t="shared" si="98"/>
        <v>0.7288818037471382</v>
      </c>
      <c r="H497">
        <f t="shared" si="93"/>
        <v>-0.7402485721396321</v>
      </c>
      <c r="I497">
        <f t="shared" si="94"/>
        <v>1.4150892494262866</v>
      </c>
      <c r="K497">
        <f t="shared" si="99"/>
        <v>4.949999999999939</v>
      </c>
      <c r="L497">
        <f t="shared" si="96"/>
        <v>-0.0062865660342937835</v>
      </c>
    </row>
    <row r="498" spans="1:12" ht="12.75">
      <c r="A498">
        <f t="shared" si="89"/>
        <v>0.01</v>
      </c>
      <c r="B498">
        <f t="shared" si="90"/>
        <v>-0.17119714708485176</v>
      </c>
      <c r="C498">
        <f t="shared" si="91"/>
        <v>-0.0017119714708485176</v>
      </c>
      <c r="D498">
        <f t="shared" si="92"/>
        <v>1.391648101624244</v>
      </c>
      <c r="E498">
        <f t="shared" si="95"/>
        <v>-1.391648101624244</v>
      </c>
      <c r="F498">
        <f t="shared" si="97"/>
        <v>0.5316577806228189</v>
      </c>
      <c r="G498">
        <f t="shared" si="98"/>
        <v>0.7306885947089939</v>
      </c>
      <c r="H498">
        <f t="shared" si="93"/>
        <v>-0.7430090242417011</v>
      </c>
      <c r="I498">
        <f t="shared" si="94"/>
        <v>1.4151132309482013</v>
      </c>
      <c r="K498">
        <f t="shared" si="99"/>
        <v>4.959999999999939</v>
      </c>
      <c r="L498">
        <f t="shared" si="96"/>
        <v>-0.006494334974182836</v>
      </c>
    </row>
    <row r="499" spans="1:12" ht="12.75">
      <c r="A499">
        <f t="shared" si="89"/>
        <v>0.01</v>
      </c>
      <c r="B499">
        <f t="shared" si="90"/>
        <v>-0.1776835378586772</v>
      </c>
      <c r="C499">
        <f t="shared" si="91"/>
        <v>-0.001776835378586772</v>
      </c>
      <c r="D499">
        <f t="shared" si="92"/>
        <v>1.3898712662456572</v>
      </c>
      <c r="E499">
        <f t="shared" si="95"/>
        <v>-1.3898712662456572</v>
      </c>
      <c r="F499">
        <f t="shared" si="97"/>
        <v>0.5341289316323466</v>
      </c>
      <c r="G499">
        <f t="shared" si="98"/>
        <v>0.7325699989977559</v>
      </c>
      <c r="H499">
        <f t="shared" si="93"/>
        <v>-0.7458866506673182</v>
      </c>
      <c r="I499">
        <f t="shared" si="94"/>
        <v>1.4151363351721062</v>
      </c>
      <c r="K499">
        <f t="shared" si="99"/>
        <v>4.9699999999999385</v>
      </c>
      <c r="L499">
        <f t="shared" si="96"/>
        <v>-0.0066990653161442815</v>
      </c>
    </row>
    <row r="500" spans="1:12" ht="12.75">
      <c r="A500">
        <f t="shared" si="89"/>
        <v>0.01</v>
      </c>
      <c r="B500">
        <f t="shared" si="90"/>
        <v>-0.18412338401446057</v>
      </c>
      <c r="C500">
        <f t="shared" si="91"/>
        <v>-0.0018412338401446059</v>
      </c>
      <c r="D500">
        <f t="shared" si="92"/>
        <v>1.3880300324055126</v>
      </c>
      <c r="E500">
        <f t="shared" si="95"/>
        <v>-1.3880300324055126</v>
      </c>
      <c r="F500">
        <f t="shared" si="97"/>
        <v>0.5366863145701758</v>
      </c>
      <c r="G500">
        <f t="shared" si="98"/>
        <v>0.734526332022698</v>
      </c>
      <c r="H500">
        <f t="shared" si="93"/>
        <v>-0.7488823615710744</v>
      </c>
      <c r="I500">
        <f t="shared" si="94"/>
        <v>1.4151585358920717</v>
      </c>
      <c r="K500">
        <f t="shared" si="99"/>
        <v>4.979999999999938</v>
      </c>
      <c r="L500">
        <f t="shared" si="96"/>
        <v>-0.006900661638086225</v>
      </c>
    </row>
    <row r="501" spans="1:12" ht="12.75">
      <c r="A501">
        <f t="shared" si="89"/>
        <v>0.01</v>
      </c>
      <c r="B501">
        <f t="shared" si="90"/>
        <v>-0.19051486072280496</v>
      </c>
      <c r="C501">
        <f t="shared" si="91"/>
        <v>-0.0019051486072280497</v>
      </c>
      <c r="D501">
        <f t="shared" si="92"/>
        <v>1.3861248837982845</v>
      </c>
      <c r="E501">
        <f t="shared" si="95"/>
        <v>-1.3861248837982845</v>
      </c>
      <c r="F501">
        <f t="shared" si="97"/>
        <v>0.5393289032575961</v>
      </c>
      <c r="G501">
        <f t="shared" si="98"/>
        <v>0.7365579190614235</v>
      </c>
      <c r="H501">
        <f t="shared" si="93"/>
        <v>-0.7519971010856273</v>
      </c>
      <c r="I501">
        <f t="shared" si="94"/>
        <v>1.4151798078380808</v>
      </c>
      <c r="K501">
        <f t="shared" si="99"/>
        <v>4.989999999999938</v>
      </c>
      <c r="L501">
        <f t="shared" si="96"/>
        <v>-0.007099030265635742</v>
      </c>
    </row>
    <row r="502" spans="1:12" ht="12.75">
      <c r="A502">
        <f t="shared" si="89"/>
        <v>0.01</v>
      </c>
      <c r="B502">
        <f t="shared" si="90"/>
        <v>-0.19685613854993153</v>
      </c>
      <c r="C502">
        <f t="shared" si="91"/>
        <v>-0.0019685613854993154</v>
      </c>
      <c r="D502">
        <f t="shared" si="92"/>
        <v>1.384156322412785</v>
      </c>
      <c r="E502">
        <f t="shared" si="95"/>
        <v>-1.384156322412785</v>
      </c>
      <c r="F502">
        <f t="shared" si="97"/>
        <v>0.5420556375623569</v>
      </c>
      <c r="G502">
        <f t="shared" si="98"/>
        <v>0.7386650948615164</v>
      </c>
      <c r="H502">
        <f t="shared" si="93"/>
        <v>-0.7552318469475409</v>
      </c>
      <c r="I502">
        <f t="shared" si="94"/>
        <v>1.4152001267041128</v>
      </c>
      <c r="K502">
        <f t="shared" si="99"/>
        <v>4.999999999999938</v>
      </c>
      <c r="L502">
        <f t="shared" si="96"/>
        <v>-0.0072940793259475</v>
      </c>
    </row>
    <row r="503" spans="1:12" ht="12.75">
      <c r="A503">
        <f t="shared" si="89"/>
        <v>0.01</v>
      </c>
      <c r="B503">
        <f t="shared" si="90"/>
        <v>-0.20314538330458398</v>
      </c>
      <c r="C503">
        <f t="shared" si="91"/>
        <v>-0.0020314538330458397</v>
      </c>
      <c r="D503">
        <f t="shared" si="92"/>
        <v>1.3821248685797392</v>
      </c>
      <c r="E503">
        <f t="shared" si="95"/>
        <v>-1.3821248685797392</v>
      </c>
      <c r="F503">
        <f t="shared" si="97"/>
        <v>0.5448654238267191</v>
      </c>
      <c r="G503">
        <f t="shared" si="98"/>
        <v>0.7408482032163338</v>
      </c>
      <c r="H503">
        <f t="shared" si="93"/>
        <v>-0.7585876100853781</v>
      </c>
      <c r="I503">
        <f t="shared" si="94"/>
        <v>1.4152194691755389</v>
      </c>
      <c r="K503">
        <f t="shared" si="99"/>
        <v>5.009999999999938</v>
      </c>
      <c r="L503">
        <f t="shared" si="96"/>
        <v>-0.007485718800505858</v>
      </c>
    </row>
    <row r="504" spans="1:12" ht="12.75">
      <c r="A504">
        <f t="shared" si="89"/>
        <v>0.01</v>
      </c>
      <c r="B504">
        <f t="shared" si="90"/>
        <v>-0.2093807558895276</v>
      </c>
      <c r="C504">
        <f t="shared" si="91"/>
        <v>-0.002093807558895276</v>
      </c>
      <c r="D504">
        <f t="shared" si="92"/>
        <v>1.380031061020844</v>
      </c>
      <c r="E504">
        <f t="shared" si="95"/>
        <v>-1.380031061020844</v>
      </c>
      <c r="F504">
        <f t="shared" si="97"/>
        <v>0.5477571353088416</v>
      </c>
      <c r="G504">
        <f t="shared" si="98"/>
        <v>0.7431075965136378</v>
      </c>
      <c r="H504">
        <f t="shared" si="93"/>
        <v>-0.7620654341670132</v>
      </c>
      <c r="I504">
        <f t="shared" si="94"/>
        <v>1.4152378129558154</v>
      </c>
      <c r="K504">
        <f t="shared" si="99"/>
        <v>5.019999999999937</v>
      </c>
      <c r="L504">
        <f t="shared" si="96"/>
        <v>-0.007673860576880909</v>
      </c>
    </row>
    <row r="505" spans="1:12" ht="12.75">
      <c r="A505">
        <f t="shared" si="89"/>
        <v>0.01</v>
      </c>
      <c r="B505">
        <f t="shared" si="90"/>
        <v>-0.2155604121580659</v>
      </c>
      <c r="C505">
        <f t="shared" si="91"/>
        <v>-0.002155604121580659</v>
      </c>
      <c r="D505">
        <f t="shared" si="92"/>
        <v>1.3778754568992633</v>
      </c>
      <c r="E505">
        <f t="shared" si="95"/>
        <v>-1.3778754568992633</v>
      </c>
      <c r="F505">
        <f t="shared" si="97"/>
        <v>0.550729612637323</v>
      </c>
      <c r="G505">
        <f t="shared" si="98"/>
        <v>0.7454436352557108</v>
      </c>
      <c r="H505">
        <f t="shared" si="93"/>
        <v>-0.765666395102951</v>
      </c>
      <c r="I505">
        <f t="shared" si="94"/>
        <v>1.415255136792461</v>
      </c>
      <c r="K505">
        <f t="shared" si="99"/>
        <v>5.029999999999937</v>
      </c>
      <c r="L505">
        <f t="shared" si="96"/>
        <v>-0.007858418499413933</v>
      </c>
    </row>
    <row r="506" spans="1:12" ht="12.75">
      <c r="A506">
        <f t="shared" si="89"/>
        <v>0.01</v>
      </c>
      <c r="B506">
        <f t="shared" si="90"/>
        <v>-0.22168250277602902</v>
      </c>
      <c r="C506">
        <f t="shared" si="91"/>
        <v>-0.00221682502776029</v>
      </c>
      <c r="D506">
        <f t="shared" si="92"/>
        <v>1.375658631871503</v>
      </c>
      <c r="E506">
        <f t="shared" si="95"/>
        <v>-1.375658631871503</v>
      </c>
      <c r="F506">
        <f t="shared" si="97"/>
        <v>0.5537816642787121</v>
      </c>
      <c r="G506">
        <f t="shared" si="98"/>
        <v>0.7478566875495336</v>
      </c>
      <c r="H506">
        <f t="shared" si="93"/>
        <v>-0.7693916005022711</v>
      </c>
      <c r="I506">
        <f t="shared" si="94"/>
        <v>1.4152714205023094</v>
      </c>
      <c r="K506">
        <f t="shared" si="99"/>
        <v>5.039999999999937</v>
      </c>
      <c r="L506">
        <f t="shared" si="96"/>
        <v>-0.008039308418787638</v>
      </c>
    </row>
    <row r="507" spans="1:12" ht="12.75">
      <c r="A507">
        <f t="shared" si="89"/>
        <v>0.01</v>
      </c>
      <c r="B507">
        <f t="shared" si="90"/>
        <v>-0.22774517308972134</v>
      </c>
      <c r="C507">
        <f t="shared" si="91"/>
        <v>-0.0022774517308972136</v>
      </c>
      <c r="D507">
        <f t="shared" si="92"/>
        <v>1.3733811801406057</v>
      </c>
      <c r="E507">
        <f t="shared" si="95"/>
        <v>-1.3733811801406057</v>
      </c>
      <c r="F507">
        <f t="shared" si="97"/>
        <v>0.5569120670177983</v>
      </c>
      <c r="G507">
        <f t="shared" si="98"/>
        <v>0.7503471285655458</v>
      </c>
      <c r="H507">
        <f t="shared" si="93"/>
        <v>-0.7732421890776218</v>
      </c>
      <c r="I507">
        <f t="shared" si="94"/>
        <v>1.4152866449960215</v>
      </c>
      <c r="K507">
        <f t="shared" si="99"/>
        <v>5.049999999999937</v>
      </c>
      <c r="L507">
        <f t="shared" si="96"/>
        <v>-0.008216448240455643</v>
      </c>
    </row>
    <row r="508" spans="1:12" ht="12.75">
      <c r="A508">
        <f t="shared" si="89"/>
        <v>0.01</v>
      </c>
      <c r="B508">
        <f t="shared" si="90"/>
        <v>-0.23374656300035118</v>
      </c>
      <c r="C508">
        <f t="shared" si="91"/>
        <v>-0.002337465630003512</v>
      </c>
      <c r="D508">
        <f t="shared" si="92"/>
        <v>1.3710437145106023</v>
      </c>
      <c r="E508">
        <f t="shared" si="95"/>
        <v>-1.3710437145106023</v>
      </c>
      <c r="F508">
        <f t="shared" si="97"/>
        <v>0.5601195664504849</v>
      </c>
      <c r="G508">
        <f t="shared" si="98"/>
        <v>0.7529153399634504</v>
      </c>
      <c r="H508">
        <f t="shared" si="93"/>
        <v>-0.7772193299955154</v>
      </c>
      <c r="I508">
        <f t="shared" si="94"/>
        <v>1.4153007923018563</v>
      </c>
      <c r="K508">
        <f t="shared" si="99"/>
        <v>5.0599999999999365</v>
      </c>
      <c r="L508">
        <f t="shared" si="96"/>
        <v>-0.008389757971894785</v>
      </c>
    </row>
    <row r="509" spans="1:12" ht="12.75">
      <c r="A509">
        <f aca="true" t="shared" si="100" ref="A509:A572">A508</f>
        <v>0.01</v>
      </c>
      <c r="B509">
        <f aca="true" t="shared" si="101" ref="B509:B572">B508+(A509*(E508-H508))</f>
        <v>-0.23968480684550206</v>
      </c>
      <c r="C509">
        <f aca="true" t="shared" si="102" ref="C509:C572">A509*B509</f>
        <v>-0.0023968480684550208</v>
      </c>
      <c r="D509">
        <f aca="true" t="shared" si="103" ref="D509:D572">D508+C509</f>
        <v>1.3686468664421472</v>
      </c>
      <c r="E509">
        <f t="shared" si="95"/>
        <v>-1.3686468664421472</v>
      </c>
      <c r="F509">
        <f t="shared" si="97"/>
        <v>0.5634028774890454</v>
      </c>
      <c r="G509">
        <f t="shared" si="98"/>
        <v>0.7555617092834547</v>
      </c>
      <c r="H509">
        <f aca="true" t="shared" si="104" ref="H509:H572">-(G509*G509)*D509</f>
        <v>-0.7813242221679592</v>
      </c>
      <c r="I509">
        <f aca="true" t="shared" si="105" ref="I509:I572">(D509*D509)*G509</f>
        <v>1.4153138455886836</v>
      </c>
      <c r="K509">
        <f t="shared" si="99"/>
        <v>5.069999999999936</v>
      </c>
      <c r="L509">
        <f t="shared" si="96"/>
        <v>-0.008559159768644964</v>
      </c>
    </row>
    <row r="510" spans="1:12" ht="12.75">
      <c r="A510">
        <f t="shared" si="100"/>
        <v>0.01</v>
      </c>
      <c r="B510">
        <f t="shared" si="101"/>
        <v>-0.24555803328824394</v>
      </c>
      <c r="C510">
        <f t="shared" si="102"/>
        <v>-0.0024555803328824392</v>
      </c>
      <c r="D510">
        <f t="shared" si="103"/>
        <v>1.3661912861092647</v>
      </c>
      <c r="E510">
        <f t="shared" si="95"/>
        <v>-1.3661912861092647</v>
      </c>
      <c r="F510">
        <f t="shared" si="97"/>
        <v>0.5667606848795563</v>
      </c>
      <c r="G510">
        <f t="shared" si="98"/>
        <v>0.7582866293012813</v>
      </c>
      <c r="H510">
        <f t="shared" si="104"/>
        <v>-0.7855580934812729</v>
      </c>
      <c r="I510">
        <f t="shared" si="105"/>
        <v>1.4153257891882345</v>
      </c>
      <c r="K510">
        <f t="shared" si="99"/>
        <v>5.079999999999936</v>
      </c>
      <c r="L510">
        <f t="shared" si="96"/>
        <v>-0.008724577979106307</v>
      </c>
    </row>
    <row r="511" spans="1:12" ht="12.75">
      <c r="A511">
        <f t="shared" si="100"/>
        <v>0.01</v>
      </c>
      <c r="B511">
        <f t="shared" si="101"/>
        <v>-0.2513643652145239</v>
      </c>
      <c r="C511">
        <f t="shared" si="102"/>
        <v>-0.0025136436521452387</v>
      </c>
      <c r="D511">
        <f t="shared" si="103"/>
        <v>1.3636776424571193</v>
      </c>
      <c r="E511">
        <f t="shared" si="95"/>
        <v>-1.3636776424571193</v>
      </c>
      <c r="F511">
        <f t="shared" si="97"/>
        <v>0.570191643731296</v>
      </c>
      <c r="G511">
        <f t="shared" si="98"/>
        <v>0.761090497345221</v>
      </c>
      <c r="H511">
        <f t="shared" si="104"/>
        <v>-0.7899221999577248</v>
      </c>
      <c r="I511">
        <f t="shared" si="105"/>
        <v>1.4153366086165802</v>
      </c>
      <c r="K511">
        <f t="shared" si="99"/>
        <v>5.089999999999936</v>
      </c>
      <c r="L511">
        <f t="shared" si="96"/>
        <v>-0.008885939188057801</v>
      </c>
    </row>
    <row r="512" spans="1:12" ht="12.75">
      <c r="A512">
        <f t="shared" si="100"/>
        <v>0.01</v>
      </c>
      <c r="B512">
        <f t="shared" si="101"/>
        <v>-0.25710191963951784</v>
      </c>
      <c r="C512">
        <f t="shared" si="102"/>
        <v>-0.0025710191963951782</v>
      </c>
      <c r="D512">
        <f t="shared" si="103"/>
        <v>1.361106623260724</v>
      </c>
      <c r="E512">
        <f t="shared" si="95"/>
        <v>-1.361106623260724</v>
      </c>
      <c r="F512">
        <f t="shared" si="97"/>
        <v>0.5736943800578941</v>
      </c>
      <c r="G512">
        <f t="shared" si="98"/>
        <v>0.7639737145734324</v>
      </c>
      <c r="H512">
        <f t="shared" si="104"/>
        <v>-0.7944178248454083</v>
      </c>
      <c r="I512">
        <f t="shared" si="105"/>
        <v>1.4153462905948329</v>
      </c>
      <c r="K512">
        <f t="shared" si="99"/>
        <v>5.099999999999936</v>
      </c>
      <c r="L512">
        <f t="shared" si="96"/>
        <v>-0.009043172258866083</v>
      </c>
    </row>
    <row r="513" spans="1:12" ht="12.75">
      <c r="A513">
        <f t="shared" si="100"/>
        <v>0.01</v>
      </c>
      <c r="B513">
        <f t="shared" si="101"/>
        <v>-0.262768807623671</v>
      </c>
      <c r="C513">
        <f t="shared" si="102"/>
        <v>-0.00262768807623671</v>
      </c>
      <c r="D513">
        <f t="shared" si="103"/>
        <v>1.3584789351844873</v>
      </c>
      <c r="E513">
        <f t="shared" si="95"/>
        <v>-1.3584789351844873</v>
      </c>
      <c r="F513">
        <f t="shared" si="97"/>
        <v>0.5772674913300101</v>
      </c>
      <c r="G513">
        <f t="shared" si="98"/>
        <v>0.7669366852096338</v>
      </c>
      <c r="H513">
        <f t="shared" si="104"/>
        <v>-0.7990462776315633</v>
      </c>
      <c r="I513">
        <f t="shared" si="105"/>
        <v>1.4153548230690622</v>
      </c>
      <c r="K513">
        <f t="shared" si="99"/>
        <v>5.1099999999999355</v>
      </c>
      <c r="L513">
        <f t="shared" si="96"/>
        <v>-0.009196208374350423</v>
      </c>
    </row>
    <row r="514" spans="1:12" ht="12.75">
      <c r="A514">
        <f t="shared" si="100"/>
        <v>0.01</v>
      </c>
      <c r="B514">
        <f t="shared" si="101"/>
        <v>-0.2683631341992002</v>
      </c>
      <c r="C514">
        <f t="shared" si="102"/>
        <v>-0.002683631341992002</v>
      </c>
      <c r="D514">
        <f t="shared" si="103"/>
        <v>1.3557953038424952</v>
      </c>
      <c r="E514">
        <f t="shared" si="95"/>
        <v>-1.3557953038424952</v>
      </c>
      <c r="F514">
        <f t="shared" si="97"/>
        <v>0.5809095470393173</v>
      </c>
      <c r="G514">
        <f t="shared" si="98"/>
        <v>0.7699798157352693</v>
      </c>
      <c r="H514">
        <f t="shared" si="104"/>
        <v>-0.8038088929743192</v>
      </c>
      <c r="I514">
        <f t="shared" si="105"/>
        <v>1.4153621952294224</v>
      </c>
      <c r="K514">
        <f t="shared" si="99"/>
        <v>5.119999999999935</v>
      </c>
      <c r="L514">
        <f t="shared" si="96"/>
        <v>-0.00934498107627002</v>
      </c>
    </row>
    <row r="515" spans="1:12" ht="12.75">
      <c r="A515">
        <f t="shared" si="100"/>
        <v>0.01</v>
      </c>
      <c r="B515">
        <f t="shared" si="101"/>
        <v>-0.273882998307882</v>
      </c>
      <c r="C515">
        <f t="shared" si="102"/>
        <v>-0.00273882998307882</v>
      </c>
      <c r="D515">
        <f t="shared" si="103"/>
        <v>1.3530564738594164</v>
      </c>
      <c r="E515">
        <f aca="true" t="shared" si="106" ref="E515:E578">-D515</f>
        <v>-1.3530564738594164</v>
      </c>
      <c r="F515">
        <f t="shared" si="97"/>
        <v>0.5846190892735604</v>
      </c>
      <c r="G515">
        <f t="shared" si="98"/>
        <v>0.7731035140361685</v>
      </c>
      <c r="H515">
        <f t="shared" si="104"/>
        <v>-0.8087070295476053</v>
      </c>
      <c r="I515">
        <f t="shared" si="105"/>
        <v>1.415368397528476</v>
      </c>
      <c r="K515">
        <f t="shared" si="99"/>
        <v>5.129999999999935</v>
      </c>
      <c r="L515">
        <f aca="true" t="shared" si="107" ref="L515:L578">(COS(2*K515))-(4*(F515-0.75))</f>
        <v>-0.009489426303400994</v>
      </c>
    </row>
    <row r="516" spans="1:12" ht="12.75">
      <c r="A516">
        <f t="shared" si="100"/>
        <v>0.01</v>
      </c>
      <c r="B516">
        <f t="shared" si="101"/>
        <v>-0.2793264927510001</v>
      </c>
      <c r="C516">
        <f t="shared" si="102"/>
        <v>-0.002793264927510001</v>
      </c>
      <c r="D516">
        <f t="shared" si="103"/>
        <v>1.3502632089319064</v>
      </c>
      <c r="E516">
        <f t="shared" si="106"/>
        <v>-1.3502632089319064</v>
      </c>
      <c r="F516">
        <f aca="true" t="shared" si="108" ref="F516:F579">F515+(C516*(0.5*(E515+E516)))</f>
        <v>0.5883946333024547</v>
      </c>
      <c r="G516">
        <f aca="true" t="shared" si="109" ref="G516:G579">(SQRT(2*F516-(B516*B516)))/D516</f>
        <v>0.7763081885016607</v>
      </c>
      <c r="H516">
        <f t="shared" si="104"/>
        <v>-0.8137420687937486</v>
      </c>
      <c r="I516">
        <f t="shared" si="105"/>
        <v>1.415373421698726</v>
      </c>
      <c r="K516">
        <f aca="true" t="shared" si="110" ref="K516:K579">K515+A516</f>
        <v>5.139999999999935</v>
      </c>
      <c r="L516">
        <f t="shared" si="107"/>
        <v>-0.009629482428174407</v>
      </c>
    </row>
    <row r="517" spans="1:12" ht="12.75">
      <c r="A517">
        <f t="shared" si="100"/>
        <v>0.01</v>
      </c>
      <c r="B517">
        <f t="shared" si="101"/>
        <v>-0.28469170415238165</v>
      </c>
      <c r="C517">
        <f t="shared" si="102"/>
        <v>-0.0028469170415238165</v>
      </c>
      <c r="D517">
        <f t="shared" si="103"/>
        <v>1.3474162918903827</v>
      </c>
      <c r="E517">
        <f t="shared" si="106"/>
        <v>-1.3474162918903827</v>
      </c>
      <c r="F517">
        <f t="shared" si="108"/>
        <v>0.5922346681741849</v>
      </c>
      <c r="G517">
        <f t="shared" si="109"/>
        <v>0.7795942470740416</v>
      </c>
      <c r="H517">
        <f t="shared" si="104"/>
        <v>-0.8189154135780259</v>
      </c>
      <c r="I517">
        <f t="shared" si="105"/>
        <v>1.4153772607693267</v>
      </c>
      <c r="K517">
        <f t="shared" si="110"/>
        <v>5.149999999999935</v>
      </c>
      <c r="L517">
        <f t="shared" si="107"/>
        <v>-0.009765090291833811</v>
      </c>
    </row>
    <row r="518" spans="1:12" ht="12.75">
      <c r="A518">
        <f t="shared" si="100"/>
        <v>0.01</v>
      </c>
      <c r="B518">
        <f t="shared" si="101"/>
        <v>-0.2899767129355052</v>
      </c>
      <c r="C518">
        <f t="shared" si="102"/>
        <v>-0.002899767129355052</v>
      </c>
      <c r="D518">
        <f t="shared" si="103"/>
        <v>1.3445165247610276</v>
      </c>
      <c r="E518">
        <f t="shared" si="106"/>
        <v>-1.3445165247610276</v>
      </c>
      <c r="F518">
        <f t="shared" si="108"/>
        <v>0.5961376573222639</v>
      </c>
      <c r="G518">
        <f t="shared" si="109"/>
        <v>0.7829620962462388</v>
      </c>
      <c r="H518">
        <f t="shared" si="104"/>
        <v>-0.824228486739213</v>
      </c>
      <c r="I518">
        <f t="shared" si="105"/>
        <v>1.415379909081992</v>
      </c>
      <c r="K518">
        <f t="shared" si="110"/>
        <v>5.159999999999934</v>
      </c>
      <c r="L518">
        <f t="shared" si="107"/>
        <v>-0.009896193238088435</v>
      </c>
    </row>
    <row r="519" spans="1:12" ht="12.75">
      <c r="A519">
        <f t="shared" si="100"/>
        <v>0.01</v>
      </c>
      <c r="B519">
        <f t="shared" si="101"/>
        <v>-0.29517959331572335</v>
      </c>
      <c r="C519">
        <f t="shared" si="102"/>
        <v>-0.0029517959331572335</v>
      </c>
      <c r="D519">
        <f t="shared" si="103"/>
        <v>1.3415647288278703</v>
      </c>
      <c r="E519">
        <f t="shared" si="106"/>
        <v>-1.3415647288278703</v>
      </c>
      <c r="F519">
        <f t="shared" si="108"/>
        <v>0.6001020391825007</v>
      </c>
      <c r="G519">
        <f t="shared" si="109"/>
        <v>0.78641214000546</v>
      </c>
      <c r="H519">
        <f t="shared" si="104"/>
        <v>-0.8296827295299134</v>
      </c>
      <c r="I519">
        <f t="shared" si="105"/>
        <v>1.4153813623060771</v>
      </c>
      <c r="K519">
        <f t="shared" si="110"/>
        <v>5.169999999999934</v>
      </c>
      <c r="L519">
        <f t="shared" si="107"/>
        <v>-0.010022737145224614</v>
      </c>
    </row>
    <row r="520" spans="1:12" ht="12.75">
      <c r="A520">
        <f t="shared" si="100"/>
        <v>0.01</v>
      </c>
      <c r="B520">
        <f t="shared" si="101"/>
        <v>-0.30029841330870294</v>
      </c>
      <c r="C520">
        <f t="shared" si="102"/>
        <v>-0.0030029841330870295</v>
      </c>
      <c r="D520">
        <f t="shared" si="103"/>
        <v>1.3385617446947833</v>
      </c>
      <c r="E520">
        <f t="shared" si="106"/>
        <v>-1.3385617446947833</v>
      </c>
      <c r="F520">
        <f t="shared" si="108"/>
        <v>0.6041262278198283</v>
      </c>
      <c r="G520">
        <f t="shared" si="109"/>
        <v>0.7899447787205607</v>
      </c>
      <c r="H520">
        <f t="shared" si="104"/>
        <v>-0.8352795999402127</v>
      </c>
      <c r="I520">
        <f t="shared" si="105"/>
        <v>1.4153816174528384</v>
      </c>
      <c r="K520">
        <f t="shared" si="110"/>
        <v>5.179999999999934</v>
      </c>
      <c r="L520">
        <f t="shared" si="107"/>
        <v>-0.01014467045664369</v>
      </c>
    </row>
    <row r="521" spans="1:12" ht="12.75">
      <c r="A521">
        <f t="shared" si="100"/>
        <v>0.01</v>
      </c>
      <c r="B521">
        <f t="shared" si="101"/>
        <v>-0.3053312347562486</v>
      </c>
      <c r="C521">
        <f t="shared" si="102"/>
        <v>-0.0030533123475624865</v>
      </c>
      <c r="D521">
        <f t="shared" si="103"/>
        <v>1.3355084323472208</v>
      </c>
      <c r="E521">
        <f t="shared" si="106"/>
        <v>-1.3355084323472208</v>
      </c>
      <c r="F521">
        <f t="shared" si="108"/>
        <v>0.6082086135647338</v>
      </c>
      <c r="G521">
        <f t="shared" si="109"/>
        <v>0.7935604079708167</v>
      </c>
      <c r="H521">
        <f t="shared" si="104"/>
        <v>-0.8410205708979549</v>
      </c>
      <c r="I521">
        <f t="shared" si="105"/>
        <v>1.4153806728888594</v>
      </c>
      <c r="K521">
        <f t="shared" si="110"/>
        <v>5.189999999999934</v>
      </c>
      <c r="L521">
        <f t="shared" si="107"/>
        <v>-0.01026194420979476</v>
      </c>
    </row>
    <row r="522" spans="1:12" ht="12.75">
      <c r="A522">
        <f t="shared" si="100"/>
        <v>0.01</v>
      </c>
      <c r="B522">
        <f t="shared" si="101"/>
        <v>-0.3102761133707413</v>
      </c>
      <c r="C522">
        <f t="shared" si="102"/>
        <v>-0.003102761133707413</v>
      </c>
      <c r="D522">
        <f t="shared" si="103"/>
        <v>1.3324056712135135</v>
      </c>
      <c r="E522">
        <f t="shared" si="106"/>
        <v>-1.3324056712135135</v>
      </c>
      <c r="F522">
        <f t="shared" si="108"/>
        <v>0.6123475636590329</v>
      </c>
      <c r="G522">
        <f t="shared" si="109"/>
        <v>0.7972594173137385</v>
      </c>
      <c r="H522">
        <f t="shared" si="104"/>
        <v>-0.8469071283386833</v>
      </c>
      <c r="I522">
        <f t="shared" si="105"/>
        <v>1.4153785283486389</v>
      </c>
      <c r="K522">
        <f t="shared" si="110"/>
        <v>5.199999999999934</v>
      </c>
      <c r="L522">
        <f t="shared" si="107"/>
        <v>-0.010374512063470509</v>
      </c>
    </row>
    <row r="523" spans="1:12" ht="12.75">
      <c r="A523">
        <f t="shared" si="100"/>
        <v>0.01</v>
      </c>
      <c r="B523">
        <f t="shared" si="101"/>
        <v>-0.3151310987994896</v>
      </c>
      <c r="C523">
        <f t="shared" si="102"/>
        <v>-0.003151310987994896</v>
      </c>
      <c r="D523">
        <f t="shared" si="103"/>
        <v>1.3292543602255187</v>
      </c>
      <c r="E523">
        <f t="shared" si="106"/>
        <v>-1.3292543602255187</v>
      </c>
      <c r="F523">
        <f t="shared" si="108"/>
        <v>0.6165414229107232</v>
      </c>
      <c r="G523">
        <f t="shared" si="109"/>
        <v>0.8010421889895287</v>
      </c>
      <c r="H523">
        <f t="shared" si="104"/>
        <v>-0.8529407691380592</v>
      </c>
      <c r="I523">
        <f t="shared" si="105"/>
        <v>1.4153751849463365</v>
      </c>
      <c r="K523">
        <f t="shared" si="110"/>
        <v>5.209999999999933</v>
      </c>
      <c r="L523">
        <f t="shared" si="107"/>
        <v>-0.01048233032343071</v>
      </c>
    </row>
    <row r="524" spans="1:12" ht="12.75">
      <c r="A524">
        <f t="shared" si="100"/>
        <v>0.01</v>
      </c>
      <c r="B524">
        <f t="shared" si="101"/>
        <v>-0.31989423471036416</v>
      </c>
      <c r="C524">
        <f t="shared" si="102"/>
        <v>-0.0031989423471036416</v>
      </c>
      <c r="D524">
        <f t="shared" si="103"/>
        <v>1.326055417878415</v>
      </c>
      <c r="E524">
        <f t="shared" si="106"/>
        <v>-1.326055417878415</v>
      </c>
      <c r="F524">
        <f t="shared" si="108"/>
        <v>0.6207885143576507</v>
      </c>
      <c r="G524">
        <f t="shared" si="109"/>
        <v>0.8049090965597405</v>
      </c>
      <c r="H524">
        <f t="shared" si="104"/>
        <v>-0.8591229988993029</v>
      </c>
      <c r="I524">
        <f t="shared" si="105"/>
        <v>1.4153706451866606</v>
      </c>
      <c r="K524">
        <f t="shared" si="110"/>
        <v>5.219999999999933</v>
      </c>
      <c r="L524">
        <f t="shared" si="107"/>
        <v>-0.010585357966325648</v>
      </c>
    </row>
    <row r="525" spans="1:12" ht="12.75">
      <c r="A525">
        <f t="shared" si="100"/>
        <v>0.01</v>
      </c>
      <c r="B525">
        <f t="shared" si="101"/>
        <v>-0.32456355890015526</v>
      </c>
      <c r="C525">
        <f t="shared" si="102"/>
        <v>-0.0032456355890015526</v>
      </c>
      <c r="D525">
        <f t="shared" si="103"/>
        <v>1.3228097822894134</v>
      </c>
      <c r="E525">
        <f t="shared" si="106"/>
        <v>-1.3228097822894134</v>
      </c>
      <c r="F525">
        <f t="shared" si="108"/>
        <v>0.6250871399397169</v>
      </c>
      <c r="G525">
        <f t="shared" si="109"/>
        <v>0.8088605034776685</v>
      </c>
      <c r="H525">
        <f t="shared" si="104"/>
        <v>-0.8654553295879883</v>
      </c>
      <c r="I525">
        <f t="shared" si="105"/>
        <v>1.4153649129748942</v>
      </c>
      <c r="K525">
        <f t="shared" si="110"/>
        <v>5.229999999999933</v>
      </c>
      <c r="L525">
        <f t="shared" si="107"/>
        <v>-0.010683556661884586</v>
      </c>
    </row>
    <row r="526" spans="1:12" ht="12.75">
      <c r="A526">
        <f t="shared" si="100"/>
        <v>0.01</v>
      </c>
      <c r="B526">
        <f t="shared" si="101"/>
        <v>-0.3291371034271695</v>
      </c>
      <c r="C526">
        <f t="shared" si="102"/>
        <v>-0.0032913710342716953</v>
      </c>
      <c r="D526">
        <f t="shared" si="103"/>
        <v>1.3195184112551417</v>
      </c>
      <c r="E526">
        <f t="shared" si="106"/>
        <v>-1.3195184112551417</v>
      </c>
      <c r="F526">
        <f t="shared" si="108"/>
        <v>0.6294355811793528</v>
      </c>
      <c r="G526">
        <f t="shared" si="109"/>
        <v>0.8128967615879802</v>
      </c>
      <c r="H526">
        <f t="shared" si="104"/>
        <v>-0.871939277006276</v>
      </c>
      <c r="I526">
        <f t="shared" si="105"/>
        <v>1.4153579936260514</v>
      </c>
      <c r="K526">
        <f t="shared" si="110"/>
        <v>5.239999999999933</v>
      </c>
      <c r="L526">
        <f t="shared" si="107"/>
        <v>-0.010776890793337435</v>
      </c>
    </row>
    <row r="527" spans="1:12" ht="12.75">
      <c r="A527">
        <f t="shared" si="100"/>
        <v>0.01</v>
      </c>
      <c r="B527">
        <f t="shared" si="101"/>
        <v>-0.33361289476965816</v>
      </c>
      <c r="C527">
        <f t="shared" si="102"/>
        <v>-0.0033361289476965816</v>
      </c>
      <c r="D527">
        <f t="shared" si="103"/>
        <v>1.3161822823074452</v>
      </c>
      <c r="E527">
        <f t="shared" si="106"/>
        <v>-1.3161822823074452</v>
      </c>
      <c r="F527">
        <f t="shared" si="108"/>
        <v>0.6338320998699819</v>
      </c>
      <c r="G527">
        <f t="shared" si="109"/>
        <v>0.8170182095530748</v>
      </c>
      <c r="H527">
        <f t="shared" si="104"/>
        <v>-0.8785763580984438</v>
      </c>
      <c r="I527">
        <f t="shared" si="105"/>
        <v>1.415349893873147</v>
      </c>
      <c r="K527">
        <f t="shared" si="110"/>
        <v>5.2499999999999325</v>
      </c>
      <c r="L527">
        <f t="shared" si="107"/>
        <v>-0.01086532747603891</v>
      </c>
    </row>
    <row r="528" spans="1:12" ht="12.75">
      <c r="A528">
        <f t="shared" si="100"/>
        <v>0.01</v>
      </c>
      <c r="B528">
        <f t="shared" si="101"/>
        <v>-0.33798895401174817</v>
      </c>
      <c r="C528">
        <f t="shared" si="102"/>
        <v>-0.0033798895401174816</v>
      </c>
      <c r="D528">
        <f t="shared" si="103"/>
        <v>1.3128023927673276</v>
      </c>
      <c r="E528">
        <f t="shared" si="106"/>
        <v>-1.3128023927673276</v>
      </c>
      <c r="F528">
        <f t="shared" si="108"/>
        <v>0.6382749387721891</v>
      </c>
      <c r="G528">
        <f t="shared" si="109"/>
        <v>0.8212251712036499</v>
      </c>
      <c r="H528">
        <f t="shared" si="104"/>
        <v>-0.8853680880793638</v>
      </c>
      <c r="I528">
        <f t="shared" si="105"/>
        <v>1.4153406218745685</v>
      </c>
      <c r="K528">
        <f t="shared" si="110"/>
        <v>5.259999999999932</v>
      </c>
      <c r="L528">
        <f t="shared" si="107"/>
        <v>-0.010948836574262322</v>
      </c>
    </row>
    <row r="529" spans="1:12" ht="12.75">
      <c r="A529">
        <f t="shared" si="100"/>
        <v>0.01</v>
      </c>
      <c r="B529">
        <f t="shared" si="101"/>
        <v>-0.3422632970586278</v>
      </c>
      <c r="C529">
        <f t="shared" si="102"/>
        <v>-0.003422632970586278</v>
      </c>
      <c r="D529">
        <f t="shared" si="103"/>
        <v>1.3093797597967414</v>
      </c>
      <c r="E529">
        <f t="shared" si="106"/>
        <v>-1.3093797597967414</v>
      </c>
      <c r="F529">
        <f t="shared" si="108"/>
        <v>0.6427623223173135</v>
      </c>
      <c r="G529">
        <f t="shared" si="109"/>
        <v>0.8255179538109604</v>
      </c>
      <c r="H529">
        <f t="shared" si="104"/>
        <v>-0.8923159773773771</v>
      </c>
      <c r="I529">
        <f t="shared" si="105"/>
        <v>1.4153301872205413</v>
      </c>
      <c r="K529">
        <f t="shared" si="110"/>
        <v>5.269999999999932</v>
      </c>
      <c r="L529">
        <f t="shared" si="107"/>
        <v>-0.011027390716133123</v>
      </c>
    </row>
    <row r="530" spans="1:12" ht="12.75">
      <c r="A530">
        <f t="shared" si="100"/>
        <v>0.01</v>
      </c>
      <c r="B530">
        <f t="shared" si="101"/>
        <v>-0.3464339348828214</v>
      </c>
      <c r="C530">
        <f t="shared" si="102"/>
        <v>-0.0034643393488282145</v>
      </c>
      <c r="D530">
        <f t="shared" si="103"/>
        <v>1.305915420447913</v>
      </c>
      <c r="E530">
        <f t="shared" si="106"/>
        <v>-1.305915420447913</v>
      </c>
      <c r="F530">
        <f t="shared" si="108"/>
        <v>0.6472924573181746</v>
      </c>
      <c r="G530">
        <f t="shared" si="109"/>
        <v>0.8298968462782597</v>
      </c>
      <c r="H530">
        <f t="shared" si="104"/>
        <v>-0.8994215283828194</v>
      </c>
      <c r="I530">
        <f t="shared" si="105"/>
        <v>1.4153186009386618</v>
      </c>
      <c r="K530">
        <f t="shared" si="110"/>
        <v>5.279999999999932</v>
      </c>
      <c r="L530">
        <f t="shared" si="107"/>
        <v>-0.011100965306668986</v>
      </c>
    </row>
    <row r="531" spans="1:12" ht="12.75">
      <c r="A531">
        <f t="shared" si="100"/>
        <v>0.01</v>
      </c>
      <c r="B531">
        <f t="shared" si="101"/>
        <v>-0.3504988738034724</v>
      </c>
      <c r="C531">
        <f t="shared" si="102"/>
        <v>-0.003504988738034724</v>
      </c>
      <c r="D531">
        <f t="shared" si="103"/>
        <v>1.3024104317098784</v>
      </c>
      <c r="E531">
        <f t="shared" si="106"/>
        <v>-1.3024104317098784</v>
      </c>
      <c r="F531">
        <f t="shared" si="108"/>
        <v>0.6518635336866436</v>
      </c>
      <c r="G531">
        <f t="shared" si="109"/>
        <v>0.8343621172489394</v>
      </c>
      <c r="H531">
        <f t="shared" si="104"/>
        <v>-0.9066862319932905</v>
      </c>
      <c r="I531">
        <f t="shared" si="105"/>
        <v>1.4153058754984906</v>
      </c>
      <c r="K531">
        <f t="shared" si="110"/>
        <v>5.289999999999932</v>
      </c>
      <c r="L531">
        <f t="shared" si="107"/>
        <v>-0.011169538538895962</v>
      </c>
    </row>
    <row r="532" spans="1:12" ht="12.75">
      <c r="A532">
        <f t="shared" si="100"/>
        <v>0.01</v>
      </c>
      <c r="B532">
        <f t="shared" si="101"/>
        <v>-0.3544561158006383</v>
      </c>
      <c r="C532">
        <f t="shared" si="102"/>
        <v>-0.003544561158006383</v>
      </c>
      <c r="D532">
        <f t="shared" si="103"/>
        <v>1.298865870551872</v>
      </c>
      <c r="E532">
        <f t="shared" si="106"/>
        <v>-1.298865870551872</v>
      </c>
      <c r="F532">
        <f t="shared" si="108"/>
        <v>0.6564737251577634</v>
      </c>
      <c r="G532">
        <f t="shared" si="109"/>
        <v>0.8389140131289184</v>
      </c>
      <c r="H532">
        <f t="shared" si="104"/>
        <v>-0.9141115639466133</v>
      </c>
      <c r="I532">
        <f t="shared" si="105"/>
        <v>1.415292024815175</v>
      </c>
      <c r="K532">
        <f t="shared" si="110"/>
        <v>5.299999999999931</v>
      </c>
      <c r="L532">
        <f t="shared" si="107"/>
        <v>-0.011233091403009321</v>
      </c>
    </row>
    <row r="533" spans="1:12" ht="12.75">
      <c r="A533">
        <f t="shared" si="100"/>
        <v>0.01</v>
      </c>
      <c r="B533">
        <f t="shared" si="101"/>
        <v>-0.35830365886669086</v>
      </c>
      <c r="C533">
        <f t="shared" si="102"/>
        <v>-0.0035830365886669086</v>
      </c>
      <c r="D533">
        <f t="shared" si="103"/>
        <v>1.2952828339632052</v>
      </c>
      <c r="E533">
        <f t="shared" si="106"/>
        <v>-1.2952828339632052</v>
      </c>
      <c r="F533">
        <f t="shared" si="108"/>
        <v>0.6611211900201236</v>
      </c>
      <c r="G533">
        <f t="shared" si="109"/>
        <v>0.8435527560208822</v>
      </c>
      <c r="H533">
        <f t="shared" si="104"/>
        <v>-0.9216989809323012</v>
      </c>
      <c r="I533">
        <f t="shared" si="105"/>
        <v>1.4152770642520849</v>
      </c>
      <c r="K533">
        <f t="shared" si="110"/>
        <v>5.309999999999931</v>
      </c>
      <c r="L533">
        <f t="shared" si="107"/>
        <v>-0.011291607693549921</v>
      </c>
    </row>
    <row r="534" spans="1:12" ht="12.75">
      <c r="A534">
        <f t="shared" si="100"/>
        <v>0.01</v>
      </c>
      <c r="B534">
        <f t="shared" si="101"/>
        <v>-0.3620394973969999</v>
      </c>
      <c r="C534">
        <f t="shared" si="102"/>
        <v>-0.003620394973969999</v>
      </c>
      <c r="D534">
        <f t="shared" si="103"/>
        <v>1.2916624389892353</v>
      </c>
      <c r="E534">
        <f t="shared" si="106"/>
        <v>-1.2916624389892353</v>
      </c>
      <c r="F534">
        <f t="shared" si="108"/>
        <v>0.6658040718521898</v>
      </c>
      <c r="G534">
        <f t="shared" si="109"/>
        <v>0.8482785415680367</v>
      </c>
      <c r="H534">
        <f t="shared" si="104"/>
        <v>-0.9294499164722656</v>
      </c>
      <c r="I534">
        <f t="shared" si="105"/>
        <v>1.415261010622438</v>
      </c>
      <c r="K534">
        <f t="shared" si="110"/>
        <v>5.319999999999931</v>
      </c>
      <c r="L534">
        <f t="shared" si="107"/>
        <v>-0.011345074014561973</v>
      </c>
    </row>
    <row r="535" spans="1:12" ht="12.75">
      <c r="A535">
        <f t="shared" si="100"/>
        <v>0.01</v>
      </c>
      <c r="B535">
        <f t="shared" si="101"/>
        <v>-0.3656616226221696</v>
      </c>
      <c r="C535">
        <f t="shared" si="102"/>
        <v>-0.003656616226221696</v>
      </c>
      <c r="D535">
        <f t="shared" si="103"/>
        <v>1.2880058227630136</v>
      </c>
      <c r="E535">
        <f t="shared" si="106"/>
        <v>-1.2880058227630136</v>
      </c>
      <c r="F535">
        <f t="shared" si="108"/>
        <v>0.670520500264286</v>
      </c>
      <c r="G535">
        <f t="shared" si="109"/>
        <v>0.8530915367051268</v>
      </c>
      <c r="H535">
        <f t="shared" si="104"/>
        <v>-0.9373657765614286</v>
      </c>
      <c r="I535">
        <f t="shared" si="105"/>
        <v>1.4152438821898798</v>
      </c>
      <c r="K535">
        <f t="shared" si="110"/>
        <v>5.329999999999931</v>
      </c>
      <c r="L535">
        <f t="shared" si="107"/>
        <v>-0.011393479782706883</v>
      </c>
    </row>
    <row r="536" spans="1:12" ht="12.75">
      <c r="A536">
        <f t="shared" si="100"/>
        <v>0.01</v>
      </c>
      <c r="B536">
        <f t="shared" si="101"/>
        <v>-0.36916802308418545</v>
      </c>
      <c r="C536">
        <f t="shared" si="102"/>
        <v>-0.0036916802308418544</v>
      </c>
      <c r="D536">
        <f t="shared" si="103"/>
        <v>1.2843141425321718</v>
      </c>
      <c r="E536">
        <f t="shared" si="106"/>
        <v>-1.2843141425321718</v>
      </c>
      <c r="F536">
        <f t="shared" si="108"/>
        <v>0.675268591645926</v>
      </c>
      <c r="G536">
        <f t="shared" si="109"/>
        <v>0.857991877314564</v>
      </c>
      <c r="H536">
        <f t="shared" si="104"/>
        <v>-0.9454479350588866</v>
      </c>
      <c r="I536">
        <f t="shared" si="105"/>
        <v>1.4152256986679923</v>
      </c>
      <c r="K536">
        <f t="shared" si="110"/>
        <v>5.339999999999931</v>
      </c>
      <c r="L536">
        <f t="shared" si="107"/>
        <v>-0.01143681722829798</v>
      </c>
    </row>
    <row r="537" spans="1:12" ht="12.75">
      <c r="A537">
        <f t="shared" si="100"/>
        <v>0.01</v>
      </c>
      <c r="B537">
        <f t="shared" si="101"/>
        <v>-0.3725566851589183</v>
      </c>
      <c r="C537">
        <f t="shared" si="102"/>
        <v>-0.0037255668515891833</v>
      </c>
      <c r="D537">
        <f t="shared" si="103"/>
        <v>1.2805885756805826</v>
      </c>
      <c r="E537">
        <f t="shared" si="106"/>
        <v>-1.2805885756805826</v>
      </c>
      <c r="F537">
        <f t="shared" si="108"/>
        <v>0.6800464499181882</v>
      </c>
      <c r="G537">
        <f t="shared" si="109"/>
        <v>0.8629796657856359</v>
      </c>
      <c r="H537">
        <f t="shared" si="104"/>
        <v>-0.9536977288202849</v>
      </c>
      <c r="I537">
        <f t="shared" si="105"/>
        <v>1.4152064812186949</v>
      </c>
      <c r="K537">
        <f t="shared" si="110"/>
        <v>5.34999999999993</v>
      </c>
      <c r="L537">
        <f t="shared" si="107"/>
        <v>-0.011475081394230813</v>
      </c>
    </row>
    <row r="538" spans="1:12" ht="12.75">
      <c r="A538">
        <f t="shared" si="100"/>
        <v>0.01</v>
      </c>
      <c r="B538">
        <f t="shared" si="101"/>
        <v>-0.3758255936275213</v>
      </c>
      <c r="C538">
        <f t="shared" si="102"/>
        <v>-0.0037582559362752135</v>
      </c>
      <c r="D538">
        <f t="shared" si="103"/>
        <v>1.2768303197443074</v>
      </c>
      <c r="E538">
        <f t="shared" si="106"/>
        <v>-1.2768303197443074</v>
      </c>
      <c r="F538">
        <f t="shared" si="108"/>
        <v>0.6848521672908247</v>
      </c>
      <c r="G538">
        <f t="shared" si="109"/>
        <v>0.8680549684749053</v>
      </c>
      <c r="H538">
        <f t="shared" si="104"/>
        <v>-0.9621164525621358</v>
      </c>
      <c r="I538">
        <f t="shared" si="105"/>
        <v>1.4151862524495007</v>
      </c>
      <c r="K538">
        <f t="shared" si="110"/>
        <v>5.35999999999993</v>
      </c>
      <c r="L538">
        <f t="shared" si="107"/>
        <v>-0.011508270132777498</v>
      </c>
    </row>
    <row r="539" spans="1:12" ht="12.75">
      <c r="A539">
        <f t="shared" si="100"/>
        <v>0.01</v>
      </c>
      <c r="B539">
        <f t="shared" si="101"/>
        <v>-0.37897273229934303</v>
      </c>
      <c r="C539">
        <f t="shared" si="102"/>
        <v>-0.0037897273229934303</v>
      </c>
      <c r="D539">
        <f t="shared" si="103"/>
        <v>1.273040592421314</v>
      </c>
      <c r="E539">
        <f t="shared" si="106"/>
        <v>-1.273040592421314</v>
      </c>
      <c r="F539">
        <f t="shared" si="108"/>
        <v>0.6896838250237948</v>
      </c>
      <c r="G539">
        <f t="shared" si="109"/>
        <v>0.8732178130660808</v>
      </c>
      <c r="H539">
        <f t="shared" si="104"/>
        <v>-0.9707053534489246</v>
      </c>
      <c r="I539">
        <f t="shared" si="105"/>
        <v>1.415165036409587</v>
      </c>
      <c r="K539">
        <f t="shared" si="110"/>
        <v>5.36999999999993</v>
      </c>
      <c r="L539">
        <f t="shared" si="107"/>
        <v>-0.01153638410021729</v>
      </c>
    </row>
    <row r="540" spans="1:12" ht="12.75">
      <c r="A540">
        <f t="shared" si="100"/>
        <v>0.01</v>
      </c>
      <c r="B540">
        <f t="shared" si="101"/>
        <v>-0.38199608468906693</v>
      </c>
      <c r="C540">
        <f t="shared" si="102"/>
        <v>-0.0038199608468906694</v>
      </c>
      <c r="D540">
        <f t="shared" si="103"/>
        <v>1.2692206315744232</v>
      </c>
      <c r="E540">
        <f t="shared" si="106"/>
        <v>-1.2692206315744232</v>
      </c>
      <c r="F540">
        <f t="shared" si="108"/>
        <v>0.6945394941929108</v>
      </c>
      <c r="G540">
        <f t="shared" si="109"/>
        <v>0.8784681858278256</v>
      </c>
      <c r="H540">
        <f t="shared" si="104"/>
        <v>-0.9794656253940275</v>
      </c>
      <c r="I540">
        <f t="shared" si="105"/>
        <v>1.4151428585846322</v>
      </c>
      <c r="K540">
        <f t="shared" si="110"/>
        <v>5.37999999999993</v>
      </c>
      <c r="L540">
        <f t="shared" si="107"/>
        <v>-0.01155942674927507</v>
      </c>
    </row>
    <row r="541" spans="1:12" ht="12.75">
      <c r="A541">
        <f t="shared" si="100"/>
        <v>0.01</v>
      </c>
      <c r="B541">
        <f t="shared" si="101"/>
        <v>-0.3848936347508709</v>
      </c>
      <c r="C541">
        <f t="shared" si="102"/>
        <v>-0.003848936347508709</v>
      </c>
      <c r="D541">
        <f t="shared" si="103"/>
        <v>1.2653716952269145</v>
      </c>
      <c r="E541">
        <f t="shared" si="106"/>
        <v>-1.2653716952269145</v>
      </c>
      <c r="F541">
        <f t="shared" si="108"/>
        <v>0.699417236459282</v>
      </c>
      <c r="G541">
        <f t="shared" si="109"/>
        <v>0.8838060287681935</v>
      </c>
      <c r="H541">
        <f t="shared" si="104"/>
        <v>-0.9883984030657057</v>
      </c>
      <c r="I541">
        <f t="shared" si="105"/>
        <v>1.4151197458903748</v>
      </c>
      <c r="K541">
        <f t="shared" si="110"/>
        <v>5.3899999999999295</v>
      </c>
      <c r="L541">
        <f t="shared" si="107"/>
        <v>-0.011577404319340012</v>
      </c>
    </row>
    <row r="542" spans="1:12" ht="12.75">
      <c r="A542">
        <f t="shared" si="100"/>
        <v>0.01</v>
      </c>
      <c r="B542">
        <f t="shared" si="101"/>
        <v>-0.387663367672483</v>
      </c>
      <c r="C542">
        <f t="shared" si="102"/>
        <v>-0.0038766336767248302</v>
      </c>
      <c r="D542">
        <f t="shared" si="103"/>
        <v>1.2614950615501896</v>
      </c>
      <c r="E542">
        <f t="shared" si="106"/>
        <v>-1.2614950615501896</v>
      </c>
      <c r="F542">
        <f t="shared" si="108"/>
        <v>0.7043151048422412</v>
      </c>
      <c r="G542">
        <f t="shared" si="109"/>
        <v>0.8892312366846344</v>
      </c>
      <c r="H542">
        <f t="shared" si="104"/>
        <v>-0.9975047555897607</v>
      </c>
      <c r="I542">
        <f t="shared" si="105"/>
        <v>1.4150957266648345</v>
      </c>
      <c r="K542">
        <f t="shared" si="110"/>
        <v>5.399999999999929</v>
      </c>
      <c r="L542">
        <f t="shared" si="107"/>
        <v>-0.011590325824439168</v>
      </c>
    </row>
    <row r="543" spans="1:12" ht="12.75">
      <c r="A543">
        <f t="shared" si="100"/>
        <v>0.01</v>
      </c>
      <c r="B543">
        <f t="shared" si="101"/>
        <v>-0.39030327073208726</v>
      </c>
      <c r="C543">
        <f t="shared" si="102"/>
        <v>-0.0039030327073208727</v>
      </c>
      <c r="D543">
        <f t="shared" si="103"/>
        <v>1.2575920288428688</v>
      </c>
      <c r="E543">
        <f t="shared" si="106"/>
        <v>-1.2575920288428688</v>
      </c>
      <c r="F543">
        <f t="shared" si="108"/>
        <v>0.7092311444954382</v>
      </c>
      <c r="G543">
        <f t="shared" si="109"/>
        <v>0.8947436541087825</v>
      </c>
      <c r="H543">
        <f t="shared" si="104"/>
        <v>-1.0067856799408106</v>
      </c>
      <c r="I543">
        <f t="shared" si="105"/>
        <v>1.4150708306591424</v>
      </c>
      <c r="K543">
        <f t="shared" si="110"/>
        <v>5.409999999999929</v>
      </c>
      <c r="L543">
        <f t="shared" si="107"/>
        <v>-0.011598203038937965</v>
      </c>
    </row>
    <row r="544" spans="1:12" ht="12.75">
      <c r="A544">
        <f t="shared" si="100"/>
        <v>0.01</v>
      </c>
      <c r="B544">
        <f t="shared" si="101"/>
        <v>-0.39281133422110787</v>
      </c>
      <c r="C544">
        <f t="shared" si="102"/>
        <v>-0.0039281133422110785</v>
      </c>
      <c r="D544">
        <f t="shared" si="103"/>
        <v>1.2536639155006577</v>
      </c>
      <c r="E544">
        <f t="shared" si="106"/>
        <v>-1.2536639155006577</v>
      </c>
      <c r="F544">
        <f t="shared" si="108"/>
        <v>0.7141633934857796</v>
      </c>
      <c r="G544">
        <f t="shared" si="109"/>
        <v>0.9003430721455663</v>
      </c>
      <c r="H544">
        <f t="shared" si="104"/>
        <v>-1.0162420940146493</v>
      </c>
      <c r="I544">
        <f t="shared" si="105"/>
        <v>1.415045089026919</v>
      </c>
      <c r="K544">
        <f t="shared" si="110"/>
        <v>5.419999999999929</v>
      </c>
      <c r="L544">
        <f t="shared" si="107"/>
        <v>-0.011601050480942121</v>
      </c>
    </row>
    <row r="545" spans="1:12" ht="12.75">
      <c r="A545">
        <f t="shared" si="100"/>
        <v>0.01</v>
      </c>
      <c r="B545">
        <f t="shared" si="101"/>
        <v>-0.3951855524359679</v>
      </c>
      <c r="C545">
        <f t="shared" si="102"/>
        <v>-0.00395185552435968</v>
      </c>
      <c r="D545">
        <f t="shared" si="103"/>
        <v>1.249712059976298</v>
      </c>
      <c r="E545">
        <f t="shared" si="106"/>
        <v>-1.249712059976298</v>
      </c>
      <c r="F545">
        <f t="shared" si="108"/>
        <v>0.7191098835748986</v>
      </c>
      <c r="G545">
        <f t="shared" si="109"/>
        <v>0.9060292252065179</v>
      </c>
      <c r="H545">
        <f t="shared" si="104"/>
        <v>-1.0258748293746893</v>
      </c>
      <c r="I545">
        <f t="shared" si="105"/>
        <v>1.415018534312124</v>
      </c>
      <c r="K545">
        <f t="shared" si="110"/>
        <v>5.429999999999929</v>
      </c>
      <c r="L545">
        <f t="shared" si="107"/>
        <v>-0.011598885393380248</v>
      </c>
    </row>
    <row r="546" spans="1:12" ht="12.75">
      <c r="A546">
        <f t="shared" si="100"/>
        <v>0.01</v>
      </c>
      <c r="B546">
        <f t="shared" si="101"/>
        <v>-0.397423924741984</v>
      </c>
      <c r="C546">
        <f t="shared" si="102"/>
        <v>-0.00397423924741984</v>
      </c>
      <c r="D546">
        <f t="shared" si="103"/>
        <v>1.2457378207288783</v>
      </c>
      <c r="E546">
        <f t="shared" si="106"/>
        <v>-1.2457378207288783</v>
      </c>
      <c r="F546">
        <f t="shared" si="108"/>
        <v>0.7240686410028324</v>
      </c>
      <c r="G546">
        <f t="shared" si="109"/>
        <v>0.9118017876375613</v>
      </c>
      <c r="H546">
        <f t="shared" si="104"/>
        <v>-1.0356846236662018</v>
      </c>
      <c r="I546">
        <f t="shared" si="105"/>
        <v>1.4149912004353191</v>
      </c>
      <c r="K546">
        <f t="shared" si="110"/>
        <v>5.4399999999999284</v>
      </c>
      <c r="L546">
        <f t="shared" si="107"/>
        <v>-0.011591727722741002</v>
      </c>
    </row>
    <row r="547" spans="1:12" ht="12.75">
      <c r="A547">
        <f t="shared" si="100"/>
        <v>0.01</v>
      </c>
      <c r="B547">
        <f t="shared" si="101"/>
        <v>-0.3995244567126108</v>
      </c>
      <c r="C547">
        <f t="shared" si="102"/>
        <v>-0.003995244567126108</v>
      </c>
      <c r="D547">
        <f t="shared" si="103"/>
        <v>1.2417425761617522</v>
      </c>
      <c r="E547">
        <f t="shared" si="106"/>
        <v>-1.2417425761617522</v>
      </c>
      <c r="F547">
        <f t="shared" si="108"/>
        <v>0.7290376872735874</v>
      </c>
      <c r="G547">
        <f t="shared" si="109"/>
        <v>0.9176603702419739</v>
      </c>
      <c r="H547">
        <f t="shared" si="104"/>
        <v>-1.045672112692807</v>
      </c>
      <c r="I547">
        <f t="shared" si="105"/>
        <v>1.4149631226782562</v>
      </c>
      <c r="K547">
        <f t="shared" si="110"/>
        <v>5.449999999999928</v>
      </c>
      <c r="L547">
        <f t="shared" si="107"/>
        <v>-0.011579600095443565</v>
      </c>
    </row>
    <row r="548" spans="1:12" ht="12.75">
      <c r="A548">
        <f t="shared" si="100"/>
        <v>0.01</v>
      </c>
      <c r="B548">
        <f t="shared" si="101"/>
        <v>-0.4014851613473002</v>
      </c>
      <c r="C548">
        <f t="shared" si="102"/>
        <v>-0.004014851613473002</v>
      </c>
      <c r="D548">
        <f t="shared" si="103"/>
        <v>1.2377277245482792</v>
      </c>
      <c r="E548">
        <f t="shared" si="106"/>
        <v>-1.2377277245482792</v>
      </c>
      <c r="F548">
        <f t="shared" si="108"/>
        <v>0.7340150399422695</v>
      </c>
      <c r="G548">
        <f t="shared" si="109"/>
        <v>0.9236045166996971</v>
      </c>
      <c r="H548">
        <f t="shared" si="104"/>
        <v>-1.0558378221505988</v>
      </c>
      <c r="I548">
        <f t="shared" si="105"/>
        <v>1.4149343376667138</v>
      </c>
      <c r="K548">
        <f t="shared" si="110"/>
        <v>5.459999999999928</v>
      </c>
      <c r="L548">
        <f t="shared" si="107"/>
        <v>-0.01156252779182157</v>
      </c>
    </row>
    <row r="549" spans="1:12" ht="12.75">
      <c r="A549">
        <f t="shared" si="100"/>
        <v>0.01</v>
      </c>
      <c r="B549">
        <f t="shared" si="101"/>
        <v>-0.40330406037127703</v>
      </c>
      <c r="C549">
        <f t="shared" si="102"/>
        <v>-0.004033040603712771</v>
      </c>
      <c r="D549">
        <f t="shared" si="103"/>
        <v>1.2336946839445664</v>
      </c>
      <c r="E549">
        <f t="shared" si="106"/>
        <v>-1.2336946839445664</v>
      </c>
      <c r="F549">
        <f t="shared" si="108"/>
        <v>0.7389987134034581</v>
      </c>
      <c r="G549">
        <f t="shared" si="109"/>
        <v>0.9296336998846838</v>
      </c>
      <c r="H549">
        <f t="shared" si="104"/>
        <v>-1.0661821590163065</v>
      </c>
      <c r="I549">
        <f t="shared" si="105"/>
        <v>1.4149048833514954</v>
      </c>
      <c r="K549">
        <f t="shared" si="110"/>
        <v>5.469999999999928</v>
      </c>
      <c r="L549">
        <f t="shared" si="107"/>
        <v>-0.011540538717701762</v>
      </c>
    </row>
    <row r="550" spans="1:12" ht="12.75">
      <c r="A550">
        <f t="shared" si="100"/>
        <v>0.01</v>
      </c>
      <c r="B550">
        <f t="shared" si="101"/>
        <v>-0.4049791856205596</v>
      </c>
      <c r="C550">
        <f t="shared" si="102"/>
        <v>-0.0040497918562055965</v>
      </c>
      <c r="D550">
        <f t="shared" si="103"/>
        <v>1.2296448920883607</v>
      </c>
      <c r="E550">
        <f t="shared" si="106"/>
        <v>-1.2296448920883607</v>
      </c>
      <c r="F550">
        <f t="shared" si="108"/>
        <v>0.7439867196805017</v>
      </c>
      <c r="G550">
        <f t="shared" si="109"/>
        <v>0.9357473180825324</v>
      </c>
      <c r="H550">
        <f t="shared" si="104"/>
        <v>-1.076705402587053</v>
      </c>
      <c r="I550">
        <f t="shared" si="105"/>
        <v>1.4148747989874964</v>
      </c>
      <c r="K550">
        <f t="shared" si="110"/>
        <v>5.479999999999928</v>
      </c>
      <c r="L550">
        <f t="shared" si="107"/>
        <v>-0.011513663373559191</v>
      </c>
    </row>
    <row r="551" spans="1:12" ht="12.75">
      <c r="A551">
        <f t="shared" si="100"/>
        <v>0.01</v>
      </c>
      <c r="B551">
        <f t="shared" si="101"/>
        <v>-0.4065085805155727</v>
      </c>
      <c r="C551">
        <f t="shared" si="102"/>
        <v>-0.004065085805155727</v>
      </c>
      <c r="D551">
        <f t="shared" si="103"/>
        <v>1.225579806283205</v>
      </c>
      <c r="E551">
        <f t="shared" si="106"/>
        <v>-1.225579806283205</v>
      </c>
      <c r="F551">
        <f t="shared" si="108"/>
        <v>0.7489770692154106</v>
      </c>
      <c r="G551">
        <f t="shared" si="109"/>
        <v>0.9419446911112712</v>
      </c>
      <c r="H551">
        <f t="shared" si="104"/>
        <v>-1.087407695170588</v>
      </c>
      <c r="I551">
        <f t="shared" si="105"/>
        <v>1.414844125110743</v>
      </c>
      <c r="K551">
        <f t="shared" si="110"/>
        <v>5.489999999999927</v>
      </c>
      <c r="L551">
        <f t="shared" si="107"/>
        <v>-0.011481934821235117</v>
      </c>
    </row>
    <row r="552" spans="1:12" ht="12.75">
      <c r="A552">
        <f t="shared" si="100"/>
        <v>0.01</v>
      </c>
      <c r="B552">
        <f t="shared" si="101"/>
        <v>-0.40789030162669887</v>
      </c>
      <c r="C552">
        <f t="shared" si="102"/>
        <v>-0.004078903016266989</v>
      </c>
      <c r="D552">
        <f t="shared" si="103"/>
        <v>1.2215009032669382</v>
      </c>
      <c r="E552">
        <f t="shared" si="106"/>
        <v>-1.2215009032669382</v>
      </c>
      <c r="F552">
        <f t="shared" si="108"/>
        <v>0.7539677716590271</v>
      </c>
      <c r="G552">
        <f t="shared" si="109"/>
        <v>0.9482250563488162</v>
      </c>
      <c r="H552">
        <f t="shared" si="104"/>
        <v>-1.0982890324263308</v>
      </c>
      <c r="I552">
        <f t="shared" si="105"/>
        <v>1.414812903513304</v>
      </c>
      <c r="K552">
        <f t="shared" si="110"/>
        <v>5.499999999999927</v>
      </c>
      <c r="L552">
        <f t="shared" si="107"/>
        <v>-0.01144538864820313</v>
      </c>
    </row>
    <row r="553" spans="1:12" ht="12.75">
      <c r="A553">
        <f t="shared" si="100"/>
        <v>0.01</v>
      </c>
      <c r="B553">
        <f t="shared" si="101"/>
        <v>-0.40912242033510493</v>
      </c>
      <c r="C553">
        <f t="shared" si="102"/>
        <v>-0.00409122420335105</v>
      </c>
      <c r="D553">
        <f t="shared" si="103"/>
        <v>1.217409679063587</v>
      </c>
      <c r="E553">
        <f t="shared" si="106"/>
        <v>-1.217409679063587</v>
      </c>
      <c r="F553">
        <f t="shared" si="108"/>
        <v>0.7589568366611469</v>
      </c>
      <c r="G553">
        <f t="shared" si="109"/>
        <v>0.9545875646713403</v>
      </c>
      <c r="H553">
        <f t="shared" si="104"/>
        <v>-1.109349253359188</v>
      </c>
      <c r="I553">
        <f t="shared" si="105"/>
        <v>1.4147811772159642</v>
      </c>
      <c r="K553">
        <f t="shared" si="110"/>
        <v>5.509999999999927</v>
      </c>
      <c r="L553">
        <f t="shared" si="107"/>
        <v>-0.011404062929371322</v>
      </c>
    </row>
    <row r="554" spans="1:12" ht="12.75">
      <c r="A554">
        <f t="shared" si="100"/>
        <v>0.01</v>
      </c>
      <c r="B554">
        <f t="shared" si="101"/>
        <v>-0.4102030245921489</v>
      </c>
      <c r="C554">
        <f t="shared" si="102"/>
        <v>-0.004102030245921489</v>
      </c>
      <c r="D554">
        <f t="shared" si="103"/>
        <v>1.2133076488176655</v>
      </c>
      <c r="E554">
        <f t="shared" si="106"/>
        <v>-1.2133076488176655</v>
      </c>
      <c r="F554">
        <f t="shared" si="108"/>
        <v>0.7639422746602741</v>
      </c>
      <c r="G554">
        <f t="shared" si="109"/>
        <v>0.9610312763075627</v>
      </c>
      <c r="H554">
        <f t="shared" si="104"/>
        <v>-1.120588029969902</v>
      </c>
      <c r="I554">
        <f t="shared" si="105"/>
        <v>1.4147489904385562</v>
      </c>
      <c r="K554">
        <f t="shared" si="110"/>
        <v>5.519999999999927</v>
      </c>
      <c r="L554">
        <f t="shared" si="107"/>
        <v>-0.01135799818641571</v>
      </c>
    </row>
    <row r="555" spans="1:12" ht="12.75">
      <c r="A555">
        <f t="shared" si="100"/>
        <v>0.01</v>
      </c>
      <c r="B555">
        <f t="shared" si="101"/>
        <v>-0.41113022078062655</v>
      </c>
      <c r="C555">
        <f t="shared" si="102"/>
        <v>-0.004111302207806266</v>
      </c>
      <c r="D555">
        <f t="shared" si="103"/>
        <v>1.2091963466098592</v>
      </c>
      <c r="E555">
        <f t="shared" si="106"/>
        <v>-1.2091963466098592</v>
      </c>
      <c r="F555">
        <f t="shared" si="108"/>
        <v>0.7689220976726844</v>
      </c>
      <c r="G555">
        <f t="shared" si="109"/>
        <v>0.9675551566147829</v>
      </c>
      <c r="H555">
        <f t="shared" si="104"/>
        <v>-1.1320048565676681</v>
      </c>
      <c r="I555">
        <f t="shared" si="105"/>
        <v>1.4147163885678251</v>
      </c>
      <c r="K555">
        <f t="shared" si="110"/>
        <v>5.5299999999999265</v>
      </c>
      <c r="L555">
        <f t="shared" si="107"/>
        <v>-0.01130723734463418</v>
      </c>
    </row>
    <row r="556" spans="1:12" ht="12.75">
      <c r="A556">
        <f t="shared" si="100"/>
        <v>0.01</v>
      </c>
      <c r="B556">
        <f t="shared" si="101"/>
        <v>-0.41190213568104844</v>
      </c>
      <c r="C556">
        <f t="shared" si="102"/>
        <v>-0.004119021356810484</v>
      </c>
      <c r="D556">
        <f t="shared" si="103"/>
        <v>1.2050773252530487</v>
      </c>
      <c r="E556">
        <f t="shared" si="106"/>
        <v>-1.2050773252530487</v>
      </c>
      <c r="F556">
        <f t="shared" si="108"/>
        <v>0.7738943200804786</v>
      </c>
      <c r="G556">
        <f t="shared" si="109"/>
        <v>0.9741580717833789</v>
      </c>
      <c r="H556">
        <f t="shared" si="104"/>
        <v>-1.1435990387529382</v>
      </c>
      <c r="I556">
        <f t="shared" si="105"/>
        <v>1.4146834181227197</v>
      </c>
      <c r="K556">
        <f t="shared" si="110"/>
        <v>5.539999999999926</v>
      </c>
      <c r="L556">
        <f t="shared" si="107"/>
        <v>-0.011251825687323094</v>
      </c>
    </row>
    <row r="557" spans="1:12" ht="12.75">
      <c r="A557">
        <f t="shared" si="100"/>
        <v>0.01</v>
      </c>
      <c r="B557">
        <f t="shared" si="101"/>
        <v>-0.41251691854604955</v>
      </c>
      <c r="C557">
        <f t="shared" si="102"/>
        <v>-0.004125169185460496</v>
      </c>
      <c r="D557">
        <f t="shared" si="103"/>
        <v>1.2009521560675882</v>
      </c>
      <c r="E557">
        <f t="shared" si="106"/>
        <v>-1.2009521560675882</v>
      </c>
      <c r="F557">
        <f t="shared" si="108"/>
        <v>0.7788569594183054</v>
      </c>
      <c r="G557">
        <f t="shared" si="109"/>
        <v>0.9808387844774032</v>
      </c>
      <c r="H557">
        <f t="shared" si="104"/>
        <v>-1.1553696820806518</v>
      </c>
      <c r="I557">
        <f t="shared" si="105"/>
        <v>1.4146501267169755</v>
      </c>
      <c r="K557">
        <f t="shared" si="110"/>
        <v>5.549999999999926</v>
      </c>
      <c r="L557">
        <f t="shared" si="107"/>
        <v>-0.011191810807671163</v>
      </c>
    </row>
    <row r="558" spans="1:12" ht="12.75">
      <c r="A558">
        <f t="shared" si="100"/>
        <v>0.01</v>
      </c>
      <c r="B558">
        <f t="shared" si="101"/>
        <v>-0.41297274328591893</v>
      </c>
      <c r="C558">
        <f t="shared" si="102"/>
        <v>-0.004129727432859189</v>
      </c>
      <c r="D558">
        <f t="shared" si="103"/>
        <v>1.196822428634729</v>
      </c>
      <c r="E558">
        <f t="shared" si="106"/>
        <v>-1.196822428634729</v>
      </c>
      <c r="F558">
        <f t="shared" si="108"/>
        <v>0.7838080371584342</v>
      </c>
      <c r="G558">
        <f t="shared" si="109"/>
        <v>0.987595949419924</v>
      </c>
      <c r="H558">
        <f t="shared" si="104"/>
        <v>-1.1673156804167455</v>
      </c>
      <c r="I558">
        <f t="shared" si="105"/>
        <v>1.4146165630188698</v>
      </c>
      <c r="K558">
        <f t="shared" si="110"/>
        <v>5.559999999999926</v>
      </c>
      <c r="L558">
        <f t="shared" si="107"/>
        <v>-0.011127242558178749</v>
      </c>
    </row>
    <row r="559" spans="1:12" ht="12.75">
      <c r="A559">
        <f t="shared" si="100"/>
        <v>0.01</v>
      </c>
      <c r="B559">
        <f t="shared" si="101"/>
        <v>-0.41326781076809876</v>
      </c>
      <c r="C559">
        <f t="shared" si="102"/>
        <v>-0.004132678107680988</v>
      </c>
      <c r="D559">
        <f t="shared" si="103"/>
        <v>1.1926897505270482</v>
      </c>
      <c r="E559">
        <f t="shared" si="106"/>
        <v>-1.1926897505270482</v>
      </c>
      <c r="F559">
        <f t="shared" si="108"/>
        <v>0.7887455794938637</v>
      </c>
      <c r="G559">
        <f t="shared" si="109"/>
        <v>0.9944281089328004</v>
      </c>
      <c r="H559">
        <f t="shared" si="104"/>
        <v>-1.1794357040035353</v>
      </c>
      <c r="I559">
        <f t="shared" si="105"/>
        <v>1.4145827767080237</v>
      </c>
      <c r="K559">
        <f t="shared" si="110"/>
        <v>5.569999999999926</v>
      </c>
      <c r="L559">
        <f t="shared" si="107"/>
        <v>-0.011058172997609389</v>
      </c>
    </row>
    <row r="560" spans="1:12" ht="12.75">
      <c r="A560">
        <f t="shared" si="100"/>
        <v>0.01</v>
      </c>
      <c r="B560">
        <f t="shared" si="101"/>
        <v>-0.4134003512333339</v>
      </c>
      <c r="C560">
        <f t="shared" si="102"/>
        <v>-0.004134003512333339</v>
      </c>
      <c r="D560">
        <f t="shared" si="103"/>
        <v>1.1885557470147148</v>
      </c>
      <c r="E560">
        <f t="shared" si="106"/>
        <v>-1.1885557470147148</v>
      </c>
      <c r="F560">
        <f t="shared" si="108"/>
        <v>0.7936676181191465</v>
      </c>
      <c r="G560">
        <f t="shared" si="109"/>
        <v>1.001333688441685</v>
      </c>
      <c r="H560">
        <f t="shared" si="104"/>
        <v>-1.1917281872525525</v>
      </c>
      <c r="I560">
        <f t="shared" si="105"/>
        <v>1.4145488184291113</v>
      </c>
      <c r="K560">
        <f t="shared" si="110"/>
        <v>5.5799999999999255</v>
      </c>
      <c r="L560">
        <f t="shared" si="107"/>
        <v>-0.01098465633548143</v>
      </c>
    </row>
    <row r="561" spans="1:12" ht="12.75">
      <c r="A561">
        <f t="shared" si="100"/>
        <v>0.01</v>
      </c>
      <c r="B561">
        <f t="shared" si="101"/>
        <v>-0.41336862683095554</v>
      </c>
      <c r="C561">
        <f t="shared" si="102"/>
        <v>-0.004133686268309555</v>
      </c>
      <c r="D561">
        <f t="shared" si="103"/>
        <v>1.1844220607464053</v>
      </c>
      <c r="E561">
        <f t="shared" si="106"/>
        <v>-1.1844220607464053</v>
      </c>
      <c r="F561">
        <f t="shared" si="108"/>
        <v>0.7985721910086193</v>
      </c>
      <c r="G561">
        <f t="shared" si="109"/>
        <v>1.0083109919582152</v>
      </c>
      <c r="H561">
        <f t="shared" si="104"/>
        <v>-1.2041913162866233</v>
      </c>
      <c r="I561">
        <f t="shared" si="105"/>
        <v>1.414514739742353</v>
      </c>
      <c r="K561">
        <f t="shared" si="110"/>
        <v>5.589999999999925</v>
      </c>
      <c r="L561">
        <f t="shared" si="107"/>
        <v>-0.01090674887412113</v>
      </c>
    </row>
    <row r="562" spans="1:12" ht="12.75">
      <c r="A562">
        <f t="shared" si="100"/>
        <v>0.01</v>
      </c>
      <c r="B562">
        <f t="shared" si="101"/>
        <v>-0.41317093427555335</v>
      </c>
      <c r="C562">
        <f t="shared" si="102"/>
        <v>-0.004131709342755534</v>
      </c>
      <c r="D562">
        <f t="shared" si="103"/>
        <v>1.1802903514036498</v>
      </c>
      <c r="E562">
        <f t="shared" si="106"/>
        <v>-1.1802903514036498</v>
      </c>
      <c r="F562">
        <f t="shared" si="108"/>
        <v>0.8034573431917245</v>
      </c>
      <c r="G562">
        <f t="shared" si="109"/>
        <v>1.0153581975525705</v>
      </c>
      <c r="H562">
        <f t="shared" si="104"/>
        <v>-1.2168230162563998</v>
      </c>
      <c r="I562">
        <f t="shared" si="105"/>
        <v>1.4144805930706588</v>
      </c>
      <c r="K562">
        <f t="shared" si="110"/>
        <v>5.599999999999925</v>
      </c>
      <c r="L562">
        <f t="shared" si="107"/>
        <v>-0.010824508948293537</v>
      </c>
    </row>
    <row r="563" spans="1:12" ht="12.75">
      <c r="A563">
        <f t="shared" si="100"/>
        <v>0.01</v>
      </c>
      <c r="B563">
        <f t="shared" si="101"/>
        <v>-0.41280560762702584</v>
      </c>
      <c r="C563">
        <f t="shared" si="102"/>
        <v>-0.004128056076270258</v>
      </c>
      <c r="D563">
        <f t="shared" si="103"/>
        <v>1.1761622953273796</v>
      </c>
      <c r="E563">
        <f t="shared" si="106"/>
        <v>-1.1761622953273796</v>
      </c>
      <c r="F563">
        <f t="shared" si="108"/>
        <v>0.8083211275251151</v>
      </c>
      <c r="G563">
        <f t="shared" si="109"/>
        <v>1.0224733528308287</v>
      </c>
      <c r="H563">
        <f t="shared" si="104"/>
        <v>-1.2296209384601633</v>
      </c>
      <c r="I563">
        <f t="shared" si="105"/>
        <v>1.4144464316432859</v>
      </c>
      <c r="K563">
        <f t="shared" si="110"/>
        <v>5.609999999999925</v>
      </c>
      <c r="L563">
        <f t="shared" si="107"/>
        <v>-0.010737996862439925</v>
      </c>
    </row>
    <row r="564" spans="1:12" ht="12.75">
      <c r="A564">
        <f t="shared" si="100"/>
        <v>0.01</v>
      </c>
      <c r="B564">
        <f t="shared" si="101"/>
        <v>-0.41227102119569803</v>
      </c>
      <c r="C564">
        <f t="shared" si="102"/>
        <v>-0.0041227102119569805</v>
      </c>
      <c r="D564">
        <f t="shared" si="103"/>
        <v>1.1720395851154226</v>
      </c>
      <c r="E564">
        <f t="shared" si="106"/>
        <v>-1.1720395851154226</v>
      </c>
      <c r="F564">
        <f t="shared" si="108"/>
        <v>0.8131616054612342</v>
      </c>
      <c r="G564">
        <f t="shared" si="109"/>
        <v>1.0296543704328804</v>
      </c>
      <c r="H564">
        <f t="shared" si="104"/>
        <v>-1.2425824472995954</v>
      </c>
      <c r="I564">
        <f t="shared" si="105"/>
        <v>1.4144123094358867</v>
      </c>
      <c r="K564">
        <f t="shared" si="110"/>
        <v>5.619999999999925</v>
      </c>
      <c r="L564">
        <f t="shared" si="107"/>
        <v>-0.010647274825548003</v>
      </c>
    </row>
    <row r="565" spans="1:12" ht="12.75">
      <c r="A565">
        <f t="shared" si="100"/>
        <v>0.01</v>
      </c>
      <c r="B565">
        <f t="shared" si="101"/>
        <v>-0.4115655925738563</v>
      </c>
      <c r="C565">
        <f t="shared" si="102"/>
        <v>-0.004115655925738563</v>
      </c>
      <c r="D565">
        <f t="shared" si="103"/>
        <v>1.1679239291896841</v>
      </c>
      <c r="E565">
        <f t="shared" si="106"/>
        <v>-1.1679239291896841</v>
      </c>
      <c r="F565">
        <f t="shared" si="108"/>
        <v>0.8179768478130651</v>
      </c>
      <c r="G565">
        <f t="shared" si="109"/>
        <v>1.03689902356801</v>
      </c>
      <c r="H565">
        <f t="shared" si="104"/>
        <v>-1.255704607108254</v>
      </c>
      <c r="I565">
        <f t="shared" si="105"/>
        <v>1.4143782811068186</v>
      </c>
      <c r="K565">
        <f t="shared" si="110"/>
        <v>5.629999999999924</v>
      </c>
      <c r="L565">
        <f t="shared" si="107"/>
        <v>-0.010552406883699073</v>
      </c>
    </row>
    <row r="566" spans="1:12" ht="12.75">
      <c r="A566">
        <f t="shared" si="100"/>
        <v>0.01</v>
      </c>
      <c r="B566">
        <f t="shared" si="101"/>
        <v>-0.4106877857946706</v>
      </c>
      <c r="C566">
        <f t="shared" si="102"/>
        <v>-0.004106877857946706</v>
      </c>
      <c r="D566">
        <f t="shared" si="103"/>
        <v>1.1638170513317374</v>
      </c>
      <c r="E566">
        <f t="shared" si="106"/>
        <v>-1.1638170513317374</v>
      </c>
      <c r="F566">
        <f t="shared" si="108"/>
        <v>0.8227649355147503</v>
      </c>
      <c r="G566">
        <f t="shared" si="109"/>
        <v>1.0442049416066461</v>
      </c>
      <c r="H566">
        <f t="shared" si="104"/>
        <v>-1.268984168893743</v>
      </c>
      <c r="I566">
        <f t="shared" si="105"/>
        <v>1.4143444019295872</v>
      </c>
      <c r="K566">
        <f t="shared" si="110"/>
        <v>5.639999999999924</v>
      </c>
      <c r="L566">
        <f t="shared" si="107"/>
        <v>-0.010453458850327668</v>
      </c>
    </row>
    <row r="567" spans="1:12" ht="12.75">
      <c r="A567">
        <f t="shared" si="100"/>
        <v>0.01</v>
      </c>
      <c r="B567">
        <f t="shared" si="101"/>
        <v>-0.40963611461905053</v>
      </c>
      <c r="C567">
        <f t="shared" si="102"/>
        <v>-0.004096361146190506</v>
      </c>
      <c r="D567">
        <f t="shared" si="103"/>
        <v>1.1597206901855468</v>
      </c>
      <c r="E567">
        <f t="shared" si="106"/>
        <v>-1.1597206901855468</v>
      </c>
      <c r="F567">
        <f t="shared" si="108"/>
        <v>0.8275239603777796</v>
      </c>
      <c r="G567">
        <f t="shared" si="109"/>
        <v>1.0515696057482111</v>
      </c>
      <c r="H567">
        <f t="shared" si="104"/>
        <v>-1.2824175570390306</v>
      </c>
      <c r="I567">
        <f t="shared" si="105"/>
        <v>1.4143107277213136</v>
      </c>
      <c r="K567">
        <f t="shared" si="110"/>
        <v>5.649999999999924</v>
      </c>
      <c r="L567">
        <f t="shared" si="107"/>
        <v>-0.010350498234249383</v>
      </c>
    </row>
    <row r="568" spans="1:12" ht="12.75">
      <c r="A568">
        <f t="shared" si="100"/>
        <v>0.01</v>
      </c>
      <c r="B568">
        <f t="shared" si="101"/>
        <v>-0.4084091459505157</v>
      </c>
      <c r="C568">
        <f t="shared" si="102"/>
        <v>-0.004084091459505157</v>
      </c>
      <c r="D568">
        <f t="shared" si="103"/>
        <v>1.1556365987260417</v>
      </c>
      <c r="E568">
        <f t="shared" si="106"/>
        <v>-1.1556365987260417</v>
      </c>
      <c r="F568">
        <f t="shared" si="108"/>
        <v>0.8322520258424531</v>
      </c>
      <c r="G568">
        <f t="shared" si="109"/>
        <v>1.0589903447864504</v>
      </c>
      <c r="H568">
        <f t="shared" si="104"/>
        <v>-1.2960008560129779</v>
      </c>
      <c r="I568">
        <f t="shared" si="105"/>
        <v>1.4142773147671093</v>
      </c>
      <c r="K568">
        <f t="shared" si="110"/>
        <v>5.659999999999924</v>
      </c>
      <c r="L568">
        <f t="shared" si="107"/>
        <v>-0.010243594165506797</v>
      </c>
    </row>
    <row r="569" spans="1:12" ht="12.75">
      <c r="A569">
        <f t="shared" si="100"/>
        <v>0.01</v>
      </c>
      <c r="B569">
        <f t="shared" si="101"/>
        <v>-0.40700550337764635</v>
      </c>
      <c r="C569">
        <f t="shared" si="102"/>
        <v>-0.004070055033776464</v>
      </c>
      <c r="D569">
        <f t="shared" si="103"/>
        <v>1.1515665436922653</v>
      </c>
      <c r="E569">
        <f t="shared" si="106"/>
        <v>-1.1515665436922653</v>
      </c>
      <c r="F569">
        <f t="shared" si="108"/>
        <v>0.8369472477243253</v>
      </c>
      <c r="G569">
        <f t="shared" si="109"/>
        <v>1.0664643309950856</v>
      </c>
      <c r="H569">
        <f t="shared" si="104"/>
        <v>-1.30972979714493</v>
      </c>
      <c r="I569">
        <f t="shared" si="105"/>
        <v>1.4142442197402558</v>
      </c>
      <c r="K569">
        <f t="shared" si="110"/>
        <v>5.6699999999999235</v>
      </c>
      <c r="L569">
        <f t="shared" si="107"/>
        <v>-0.01013281731910426</v>
      </c>
    </row>
    <row r="570" spans="1:12" ht="12.75">
      <c r="A570">
        <f t="shared" si="100"/>
        <v>0.01</v>
      </c>
      <c r="B570">
        <f t="shared" si="101"/>
        <v>-0.4054238708431197</v>
      </c>
      <c r="C570">
        <f t="shared" si="102"/>
        <v>-0.004054238708431197</v>
      </c>
      <c r="D570">
        <f t="shared" si="103"/>
        <v>1.147512304983834</v>
      </c>
      <c r="E570">
        <f t="shared" si="106"/>
        <v>-1.147512304983834</v>
      </c>
      <c r="F570">
        <f t="shared" si="108"/>
        <v>0.8416077549553443</v>
      </c>
      <c r="G570">
        <f t="shared" si="109"/>
        <v>1.0739885761581094</v>
      </c>
      <c r="H570">
        <f t="shared" si="104"/>
        <v>-1.323599745523136</v>
      </c>
      <c r="I570">
        <f t="shared" si="105"/>
        <v>1.414211499618102</v>
      </c>
      <c r="K570">
        <f t="shared" si="110"/>
        <v>5.679999999999923</v>
      </c>
      <c r="L570">
        <f t="shared" si="107"/>
        <v>-0.010018239836698195</v>
      </c>
    </row>
    <row r="571" spans="1:12" ht="12.75">
      <c r="A571">
        <f t="shared" si="100"/>
        <v>0.01</v>
      </c>
      <c r="B571">
        <f t="shared" si="101"/>
        <v>-0.4036629964377267</v>
      </c>
      <c r="C571">
        <f t="shared" si="102"/>
        <v>-0.004036629964377267</v>
      </c>
      <c r="D571">
        <f t="shared" si="103"/>
        <v>1.1434756750194568</v>
      </c>
      <c r="E571">
        <f t="shared" si="106"/>
        <v>-1.1434756750194568</v>
      </c>
      <c r="F571">
        <f t="shared" si="108"/>
        <v>0.846231690319399</v>
      </c>
      <c r="G571">
        <f t="shared" si="109"/>
        <v>1.0815599277705046</v>
      </c>
      <c r="H571">
        <f t="shared" si="104"/>
        <v>-1.3376056870817903</v>
      </c>
      <c r="I571">
        <f t="shared" si="105"/>
        <v>1.4141792115935918</v>
      </c>
      <c r="K571">
        <f t="shared" si="110"/>
        <v>5.689999999999923</v>
      </c>
      <c r="L571">
        <f t="shared" si="107"/>
        <v>-0.009899935246321434</v>
      </c>
    </row>
    <row r="572" spans="1:12" ht="12.75">
      <c r="A572">
        <f t="shared" si="100"/>
        <v>0.01</v>
      </c>
      <c r="B572">
        <f t="shared" si="101"/>
        <v>-0.40172169631710336</v>
      </c>
      <c r="C572">
        <f t="shared" si="102"/>
        <v>-0.004017216963171034</v>
      </c>
      <c r="D572">
        <f t="shared" si="103"/>
        <v>1.1394584580562857</v>
      </c>
      <c r="E572">
        <f t="shared" si="106"/>
        <v>-1.1394584580562857</v>
      </c>
      <c r="F572">
        <f t="shared" si="108"/>
        <v>0.850817211181996</v>
      </c>
      <c r="G572">
        <f t="shared" si="109"/>
        <v>1.0891750654366268</v>
      </c>
      <c r="H572">
        <f t="shared" si="104"/>
        <v>-1.3517422159466017</v>
      </c>
      <c r="I572">
        <f t="shared" si="105"/>
        <v>1.4141474129823628</v>
      </c>
      <c r="K572">
        <f t="shared" si="110"/>
        <v>5.699999999999923</v>
      </c>
      <c r="L572">
        <f t="shared" si="107"/>
        <v>-0.009777978380235364</v>
      </c>
    </row>
    <row r="573" spans="1:12" ht="12.75">
      <c r="A573">
        <f aca="true" t="shared" si="111" ref="A573:A630">A572</f>
        <v>0.01</v>
      </c>
      <c r="B573">
        <f aca="true" t="shared" si="112" ref="B573:B630">B572+(A573*(E572-H572))</f>
        <v>-0.3995988587382002</v>
      </c>
      <c r="C573">
        <f aca="true" t="shared" si="113" ref="C573:C630">A573*B573</f>
        <v>-0.003995988587382002</v>
      </c>
      <c r="D573">
        <f aca="true" t="shared" si="114" ref="D573:D630">D572+C573</f>
        <v>1.1354624694689037</v>
      </c>
      <c r="E573">
        <f t="shared" si="106"/>
        <v>-1.1354624694689037</v>
      </c>
      <c r="F573">
        <f t="shared" si="108"/>
        <v>0.8553624902137896</v>
      </c>
      <c r="G573">
        <f t="shared" si="109"/>
        <v>1.096830497494898</v>
      </c>
      <c r="H573">
        <f aca="true" t="shared" si="115" ref="H573:H630">-(G573*G573)*D573</f>
        <v>-1.3660035221139333</v>
      </c>
      <c r="I573">
        <f aca="true" t="shared" si="116" ref="I573:I630">(D573*D573)*G573</f>
        <v>1.414116161125363</v>
      </c>
      <c r="K573">
        <f t="shared" si="110"/>
        <v>5.709999999999923</v>
      </c>
      <c r="L573">
        <f t="shared" si="107"/>
        <v>-0.00965244529099979</v>
      </c>
    </row>
    <row r="574" spans="1:12" ht="12.75">
      <c r="A574">
        <f t="shared" si="111"/>
        <v>0.01</v>
      </c>
      <c r="B574">
        <f t="shared" si="112"/>
        <v>-0.39729344821174994</v>
      </c>
      <c r="C574">
        <f t="shared" si="113"/>
        <v>-0.0039729344821175</v>
      </c>
      <c r="D574">
        <f t="shared" si="114"/>
        <v>1.1314895349867862</v>
      </c>
      <c r="E574">
        <f t="shared" si="106"/>
        <v>-1.1314895349867862</v>
      </c>
      <c r="F574">
        <f t="shared" si="108"/>
        <v>0.8598657161076934</v>
      </c>
      <c r="G574">
        <f t="shared" si="109"/>
        <v>1.1045225578988445</v>
      </c>
      <c r="H574">
        <f t="shared" si="115"/>
        <v>-1.3803833795437128</v>
      </c>
      <c r="I574">
        <f t="shared" si="116"/>
        <v>1.4140855132869514</v>
      </c>
      <c r="K574">
        <f t="shared" si="110"/>
        <v>5.7199999999999225</v>
      </c>
      <c r="L574">
        <f t="shared" si="107"/>
        <v>-0.009523413165870132</v>
      </c>
    </row>
    <row r="575" spans="1:12" ht="12.75">
      <c r="A575">
        <f t="shared" si="111"/>
        <v>0.01</v>
      </c>
      <c r="B575">
        <f t="shared" si="112"/>
        <v>-0.3948045097661807</v>
      </c>
      <c r="C575">
        <f t="shared" si="113"/>
        <v>-0.003948045097661807</v>
      </c>
      <c r="D575">
        <f t="shared" si="114"/>
        <v>1.1275414898891243</v>
      </c>
      <c r="E575">
        <f t="shared" si="106"/>
        <v>-1.1275414898891243</v>
      </c>
      <c r="F575">
        <f t="shared" si="108"/>
        <v>0.864325094289307</v>
      </c>
      <c r="G575">
        <f t="shared" si="109"/>
        <v>1.112247403385811</v>
      </c>
      <c r="H575">
        <f t="shared" si="115"/>
        <v>-1.3948751347514114</v>
      </c>
      <c r="I575">
        <f t="shared" si="116"/>
        <v>1.414055526548477</v>
      </c>
      <c r="K575">
        <f t="shared" si="110"/>
        <v>5.729999999999922</v>
      </c>
      <c r="L575">
        <f t="shared" si="107"/>
        <v>-0.009390960239636648</v>
      </c>
    </row>
    <row r="576" spans="1:12" ht="12.75">
      <c r="A576">
        <f t="shared" si="111"/>
        <v>0.01</v>
      </c>
      <c r="B576">
        <f t="shared" si="112"/>
        <v>-0.3921311733175578</v>
      </c>
      <c r="C576">
        <f t="shared" si="113"/>
        <v>-0.003921311733175578</v>
      </c>
      <c r="D576">
        <f t="shared" si="114"/>
        <v>1.1236201781559487</v>
      </c>
      <c r="E576">
        <f t="shared" si="106"/>
        <v>-1.1236201781559487</v>
      </c>
      <c r="F576">
        <f t="shared" si="108"/>
        <v>0.8687388476203972</v>
      </c>
      <c r="G576">
        <f t="shared" si="109"/>
        <v>1.1200010109659266</v>
      </c>
      <c r="H576">
        <f t="shared" si="115"/>
        <v>-1.4094716959894111</v>
      </c>
      <c r="I576">
        <f t="shared" si="116"/>
        <v>1.4140262576973424</v>
      </c>
      <c r="K576">
        <f t="shared" si="110"/>
        <v>5.739999999999922</v>
      </c>
      <c r="L576">
        <f t="shared" si="107"/>
        <v>-0.009255165706030244</v>
      </c>
    </row>
    <row r="577" spans="1:12" ht="12.75">
      <c r="A577">
        <f t="shared" si="111"/>
        <v>0.01</v>
      </c>
      <c r="B577">
        <f t="shared" si="112"/>
        <v>-0.3892726581392232</v>
      </c>
      <c r="C577">
        <f t="shared" si="113"/>
        <v>-0.003892726581392232</v>
      </c>
      <c r="D577">
        <f t="shared" si="114"/>
        <v>1.1197274515745566</v>
      </c>
      <c r="E577">
        <f t="shared" si="106"/>
        <v>-1.1197274515745566</v>
      </c>
      <c r="F577">
        <f t="shared" si="108"/>
        <v>0.8731052170951749</v>
      </c>
      <c r="G577">
        <f t="shared" si="109"/>
        <v>1.1277791757650206</v>
      </c>
      <c r="H577">
        <f t="shared" si="115"/>
        <v>-1.4241655231129182</v>
      </c>
      <c r="I577">
        <f t="shared" si="116"/>
        <v>1.4139977631115912</v>
      </c>
      <c r="K577">
        <f t="shared" si="110"/>
        <v>5.749999999999922</v>
      </c>
      <c r="L577">
        <f t="shared" si="107"/>
        <v>-0.009116109627830382</v>
      </c>
    </row>
    <row r="578" spans="1:12" ht="12.75">
      <c r="A578">
        <f t="shared" si="111"/>
        <v>0.01</v>
      </c>
      <c r="B578">
        <f t="shared" si="112"/>
        <v>-0.3862282774238396</v>
      </c>
      <c r="C578">
        <f t="shared" si="113"/>
        <v>-0.003862282774238396</v>
      </c>
      <c r="D578">
        <f t="shared" si="114"/>
        <v>1.115865168800318</v>
      </c>
      <c r="E578">
        <f t="shared" si="106"/>
        <v>-1.115865168800318</v>
      </c>
      <c r="F578">
        <f t="shared" si="108"/>
        <v>0.877422462529119</v>
      </c>
      <c r="G578">
        <f t="shared" si="109"/>
        <v>1.1355775092562008</v>
      </c>
      <c r="H578">
        <f t="shared" si="115"/>
        <v>-1.4389486182302225</v>
      </c>
      <c r="I578">
        <f t="shared" si="116"/>
        <v>1.4139700986400845</v>
      </c>
      <c r="K578">
        <f t="shared" si="110"/>
        <v>5.759999999999922</v>
      </c>
      <c r="L578">
        <f t="shared" si="107"/>
        <v>-0.008973872845820297</v>
      </c>
    </row>
    <row r="579" spans="1:12" ht="12.75">
      <c r="A579">
        <f t="shared" si="111"/>
        <v>0.01</v>
      </c>
      <c r="B579">
        <f t="shared" si="112"/>
        <v>-0.3829974429295405</v>
      </c>
      <c r="C579">
        <f t="shared" si="113"/>
        <v>-0.003829974429295405</v>
      </c>
      <c r="D579">
        <f t="shared" si="114"/>
        <v>1.1120351943710227</v>
      </c>
      <c r="E579">
        <f aca="true" t="shared" si="117" ref="E579:E630">-D579</f>
        <v>-1.1120351943710227</v>
      </c>
      <c r="F579">
        <f t="shared" si="108"/>
        <v>0.8816888632401011</v>
      </c>
      <c r="G579">
        <f t="shared" si="109"/>
        <v>1.1433914379156815</v>
      </c>
      <c r="H579">
        <f t="shared" si="115"/>
        <v>-1.4538125172414624</v>
      </c>
      <c r="I579">
        <f t="shared" si="116"/>
        <v>1.4139433194783613</v>
      </c>
      <c r="K579">
        <f t="shared" si="110"/>
        <v>5.769999999999921</v>
      </c>
      <c r="L579">
        <f aca="true" t="shared" si="118" ref="L579:L630">(COS(2*K579))-(4*(F579-0.75))</f>
        <v>-0.008828536886745897</v>
      </c>
    </row>
    <row r="580" spans="1:12" ht="12.75">
      <c r="A580">
        <f t="shared" si="111"/>
        <v>0.01</v>
      </c>
      <c r="B580">
        <f t="shared" si="112"/>
        <v>-0.3795796697008361</v>
      </c>
      <c r="C580">
        <f t="shared" si="113"/>
        <v>-0.0037957966970083613</v>
      </c>
      <c r="D580">
        <f t="shared" si="114"/>
        <v>1.1082393976740144</v>
      </c>
      <c r="E580">
        <f t="shared" si="117"/>
        <v>-1.1082393976740144</v>
      </c>
      <c r="F580">
        <f aca="true" t="shared" si="119" ref="F580:F630">F579+(C580*(0.5*(E579+E580)))</f>
        <v>0.8859027187215691</v>
      </c>
      <c r="G580">
        <f aca="true" t="shared" si="120" ref="G580:G630">(SQRT(2*F580-(B580*B580)))/D580</f>
        <v>1.1512162023391508</v>
      </c>
      <c r="H580">
        <f t="shared" si="115"/>
        <v>-1.4687482823740339</v>
      </c>
      <c r="I580">
        <f t="shared" si="116"/>
        <v>1.4139174800403054</v>
      </c>
      <c r="K580">
        <f aca="true" t="shared" si="121" ref="K580:K630">K579+A580</f>
        <v>5.779999999999921</v>
      </c>
      <c r="L580">
        <f t="shared" si="118"/>
        <v>-0.00868018387044478</v>
      </c>
    </row>
    <row r="581" spans="1:12" ht="12.75">
      <c r="A581">
        <f t="shared" si="111"/>
        <v>0.01</v>
      </c>
      <c r="B581">
        <f t="shared" si="112"/>
        <v>-0.37597458085383595</v>
      </c>
      <c r="C581">
        <f t="shared" si="113"/>
        <v>-0.0037597458085383596</v>
      </c>
      <c r="D581">
        <f t="shared" si="114"/>
        <v>1.104479651865476</v>
      </c>
      <c r="E581">
        <f t="shared" si="117"/>
        <v>-1.104479651865476</v>
      </c>
      <c r="F581">
        <f t="shared" si="119"/>
        <v>0.8900623493075587</v>
      </c>
      <c r="G581">
        <f t="shared" si="120"/>
        <v>1.1590468568554846</v>
      </c>
      <c r="H581">
        <f t="shared" si="115"/>
        <v>-1.4837464958263433</v>
      </c>
      <c r="I581">
        <f t="shared" si="116"/>
        <v>1.4138926338257858</v>
      </c>
      <c r="K581">
        <f t="shared" si="121"/>
        <v>5.789999999999921</v>
      </c>
      <c r="L581">
        <f t="shared" si="118"/>
        <v>-0.00852889641632193</v>
      </c>
    </row>
    <row r="582" spans="1:12" ht="12.75">
      <c r="A582">
        <f t="shared" si="111"/>
        <v>0.01</v>
      </c>
      <c r="B582">
        <f t="shared" si="112"/>
        <v>-0.37218191241422727</v>
      </c>
      <c r="C582">
        <f t="shared" si="113"/>
        <v>-0.0037218191241422728</v>
      </c>
      <c r="D582">
        <f t="shared" si="114"/>
        <v>1.1007578327413337</v>
      </c>
      <c r="E582">
        <f t="shared" si="117"/>
        <v>-1.1007578327413337</v>
      </c>
      <c r="F582">
        <f t="shared" si="119"/>
        <v>0.8941660968293011</v>
      </c>
      <c r="G582">
        <f t="shared" si="120"/>
        <v>1.1668782696749294</v>
      </c>
      <c r="H582">
        <f t="shared" si="115"/>
        <v>-1.4987972546346435</v>
      </c>
      <c r="I582">
        <f t="shared" si="116"/>
        <v>1.4138688332844678</v>
      </c>
      <c r="K582">
        <f t="shared" si="121"/>
        <v>5.799999999999921</v>
      </c>
      <c r="L582">
        <f t="shared" si="118"/>
        <v>-0.008374757549361012</v>
      </c>
    </row>
    <row r="583" spans="1:12" ht="12.75">
      <c r="A583">
        <f t="shared" si="111"/>
        <v>0.01</v>
      </c>
      <c r="B583">
        <f t="shared" si="112"/>
        <v>-0.3682015181952942</v>
      </c>
      <c r="C583">
        <f t="shared" si="113"/>
        <v>-0.0036820151819529417</v>
      </c>
      <c r="D583">
        <f t="shared" si="114"/>
        <v>1.0970758175593807</v>
      </c>
      <c r="E583">
        <f t="shared" si="117"/>
        <v>-1.0970758175593807</v>
      </c>
      <c r="F583">
        <f t="shared" si="119"/>
        <v>0.8982123252632083</v>
      </c>
      <c r="G583">
        <f t="shared" si="120"/>
        <v>1.1747051236089343</v>
      </c>
      <c r="H583">
        <f t="shared" si="115"/>
        <v>-1.5138901668801035</v>
      </c>
      <c r="I583">
        <f t="shared" si="116"/>
        <v>1.413846129676032</v>
      </c>
      <c r="K583">
        <f t="shared" si="121"/>
        <v>5.809999999999921</v>
      </c>
      <c r="L583">
        <f t="shared" si="118"/>
        <v>-0.00821785060587188</v>
      </c>
    </row>
    <row r="584" spans="1:12" ht="12.75">
      <c r="A584">
        <f t="shared" si="111"/>
        <v>0.01</v>
      </c>
      <c r="B584">
        <f t="shared" si="112"/>
        <v>-0.36403337470208696</v>
      </c>
      <c r="C584">
        <f t="shared" si="113"/>
        <v>-0.0036403337470208696</v>
      </c>
      <c r="D584">
        <f t="shared" si="114"/>
        <v>1.0934354838123599</v>
      </c>
      <c r="E584">
        <f t="shared" si="117"/>
        <v>-1.0934354838123599</v>
      </c>
      <c r="F584">
        <f t="shared" si="119"/>
        <v>0.9021994213700153</v>
      </c>
      <c r="G584">
        <f t="shared" si="120"/>
        <v>1.1825219173986339</v>
      </c>
      <c r="H584">
        <f t="shared" si="115"/>
        <v>-1.5290143493550143</v>
      </c>
      <c r="I584">
        <f t="shared" si="116"/>
        <v>1.4138245729270849</v>
      </c>
      <c r="K584">
        <f t="shared" si="121"/>
        <v>5.81999999999992</v>
      </c>
      <c r="L584">
        <f t="shared" si="118"/>
        <v>-0.008058259139179014</v>
      </c>
    </row>
    <row r="585" spans="1:12" ht="12.75">
      <c r="A585">
        <f t="shared" si="111"/>
        <v>0.01</v>
      </c>
      <c r="B585">
        <f t="shared" si="112"/>
        <v>-0.35967758604666045</v>
      </c>
      <c r="C585">
        <f t="shared" si="113"/>
        <v>-0.0035967758604666046</v>
      </c>
      <c r="D585">
        <f t="shared" si="114"/>
        <v>1.0898387079518932</v>
      </c>
      <c r="E585">
        <f t="shared" si="117"/>
        <v>-1.0898387079518932</v>
      </c>
      <c r="F585">
        <f t="shared" si="119"/>
        <v>0.906125795324874</v>
      </c>
      <c r="G585">
        <f t="shared" si="120"/>
        <v>1.1903229676884883</v>
      </c>
      <c r="H585">
        <f t="shared" si="115"/>
        <v>-1.544158426807942</v>
      </c>
      <c r="I585">
        <f t="shared" si="116"/>
        <v>1.4138042114850733</v>
      </c>
      <c r="K585">
        <f t="shared" si="121"/>
        <v>5.82999999999992</v>
      </c>
      <c r="L585">
        <f t="shared" si="118"/>
        <v>-0.007896066825477055</v>
      </c>
    </row>
    <row r="586" spans="1:12" ht="12.75">
      <c r="A586">
        <f t="shared" si="111"/>
        <v>0.01</v>
      </c>
      <c r="B586">
        <f t="shared" si="112"/>
        <v>-0.35513438885809995</v>
      </c>
      <c r="C586">
        <f t="shared" si="113"/>
        <v>-0.0035513438885809994</v>
      </c>
      <c r="D586">
        <f t="shared" si="114"/>
        <v>1.0862873640633122</v>
      </c>
      <c r="E586">
        <f t="shared" si="117"/>
        <v>-1.0862873640633122</v>
      </c>
      <c r="F586">
        <f t="shared" si="119"/>
        <v>0.9099898813381905</v>
      </c>
      <c r="G586">
        <f t="shared" si="120"/>
        <v>1.1981024116808112</v>
      </c>
      <c r="H586">
        <f t="shared" si="115"/>
        <v>-1.5593105328877246</v>
      </c>
      <c r="I586">
        <f t="shared" si="116"/>
        <v>1.413785092169591</v>
      </c>
      <c r="K586">
        <f t="shared" si="121"/>
        <v>5.83999999999992</v>
      </c>
      <c r="L586">
        <f t="shared" si="118"/>
        <v>-0.007731357370077019</v>
      </c>
    </row>
    <row r="587" spans="1:12" ht="12.75">
      <c r="A587">
        <f t="shared" si="111"/>
        <v>0.01</v>
      </c>
      <c r="B587">
        <f t="shared" si="112"/>
        <v>-0.35040415716985585</v>
      </c>
      <c r="C587">
        <f t="shared" si="113"/>
        <v>-0.0035040415716985586</v>
      </c>
      <c r="D587">
        <f t="shared" si="114"/>
        <v>1.0827833224916137</v>
      </c>
      <c r="E587">
        <f t="shared" si="117"/>
        <v>-1.0827833224916137</v>
      </c>
      <c r="F587">
        <f t="shared" si="119"/>
        <v>0.913790138267011</v>
      </c>
      <c r="G587">
        <f t="shared" si="120"/>
        <v>1.205854210505778</v>
      </c>
      <c r="H587">
        <f t="shared" si="115"/>
        <v>-1.5744583129052667</v>
      </c>
      <c r="I587">
        <f t="shared" si="116"/>
        <v>1.4137672600214692</v>
      </c>
      <c r="K587">
        <f t="shared" si="121"/>
        <v>5.84999999999992</v>
      </c>
      <c r="L587">
        <f t="shared" si="118"/>
        <v>-0.007564214414290116</v>
      </c>
    </row>
    <row r="588" spans="1:12" ht="12.75">
      <c r="A588">
        <f t="shared" si="111"/>
        <v>0.01</v>
      </c>
      <c r="B588">
        <f t="shared" si="112"/>
        <v>-0.3454874072657193</v>
      </c>
      <c r="C588">
        <f t="shared" si="113"/>
        <v>-0.003454874072657193</v>
      </c>
      <c r="D588">
        <f t="shared" si="114"/>
        <v>1.0793284484189565</v>
      </c>
      <c r="E588">
        <f t="shared" si="117"/>
        <v>-1.0793284484189565</v>
      </c>
      <c r="F588">
        <f t="shared" si="119"/>
        <v>0.917525050216764</v>
      </c>
      <c r="G588">
        <f t="shared" si="120"/>
        <v>1.2135721533400228</v>
      </c>
      <c r="H588">
        <f t="shared" si="115"/>
        <v>-1.589588928530095</v>
      </c>
      <c r="I588">
        <f t="shared" si="116"/>
        <v>1.4137507581501267</v>
      </c>
      <c r="K588">
        <f t="shared" si="121"/>
        <v>5.8599999999999195</v>
      </c>
      <c r="L588">
        <f t="shared" si="118"/>
        <v>-0.007394721443191421</v>
      </c>
    </row>
    <row r="589" spans="1:12" ht="12.75">
      <c r="A589">
        <f t="shared" si="111"/>
        <v>0.01</v>
      </c>
      <c r="B589">
        <f t="shared" si="112"/>
        <v>-0.3403848024646079</v>
      </c>
      <c r="C589">
        <f t="shared" si="113"/>
        <v>-0.003403848024646079</v>
      </c>
      <c r="D589">
        <f t="shared" si="114"/>
        <v>1.0759246003943104</v>
      </c>
      <c r="E589">
        <f t="shared" si="117"/>
        <v>-1.0759246003943104</v>
      </c>
      <c r="F589">
        <f t="shared" si="119"/>
        <v>0.9211931271331717</v>
      </c>
      <c r="G589">
        <f t="shared" si="120"/>
        <v>1.2212498623050743</v>
      </c>
      <c r="H589">
        <f t="shared" si="115"/>
        <v>-1.604689064535496</v>
      </c>
      <c r="I589">
        <f t="shared" si="116"/>
        <v>1.413735627579689</v>
      </c>
      <c r="K589">
        <f t="shared" si="121"/>
        <v>5.869999999999919</v>
      </c>
      <c r="L589">
        <f t="shared" si="118"/>
        <v>-0.0072229616945259645</v>
      </c>
    </row>
    <row r="590" spans="1:12" ht="12.75">
      <c r="A590">
        <f t="shared" si="111"/>
        <v>0.01</v>
      </c>
      <c r="B590">
        <f t="shared" si="112"/>
        <v>-0.33509715782319605</v>
      </c>
      <c r="C590">
        <f t="shared" si="113"/>
        <v>-0.0033509715782319605</v>
      </c>
      <c r="D590">
        <f t="shared" si="114"/>
        <v>1.0725736288160783</v>
      </c>
      <c r="E590">
        <f t="shared" si="117"/>
        <v>-1.0725736288160783</v>
      </c>
      <c r="F590">
        <f t="shared" si="119"/>
        <v>0.9247929053841546</v>
      </c>
      <c r="G590">
        <f t="shared" si="120"/>
        <v>1.2288807981746037</v>
      </c>
      <c r="H590">
        <f t="shared" si="115"/>
        <v>-1.6197449377016444</v>
      </c>
      <c r="I590">
        <f t="shared" si="116"/>
        <v>1.4137219070944296</v>
      </c>
      <c r="K590">
        <f t="shared" si="121"/>
        <v>5.879999999999919</v>
      </c>
      <c r="L590">
        <f t="shared" si="118"/>
        <v>-0.0070490180690230275</v>
      </c>
    </row>
    <row r="591" spans="1:12" ht="12.75">
      <c r="A591">
        <f t="shared" si="111"/>
        <v>0.01</v>
      </c>
      <c r="B591">
        <f t="shared" si="112"/>
        <v>-0.3296254447343404</v>
      </c>
      <c r="C591">
        <f t="shared" si="113"/>
        <v>-0.0032962544473434043</v>
      </c>
      <c r="D591">
        <f t="shared" si="114"/>
        <v>1.069277374368735</v>
      </c>
      <c r="E591">
        <f t="shared" si="117"/>
        <v>-1.069277374368735</v>
      </c>
      <c r="F591">
        <f t="shared" si="119"/>
        <v>0.928322948331552</v>
      </c>
      <c r="G591">
        <f t="shared" si="120"/>
        <v>1.2364582669167925</v>
      </c>
      <c r="H591">
        <f t="shared" si="115"/>
        <v>-1.6347423079804224</v>
      </c>
      <c r="I591">
        <f t="shared" si="116"/>
        <v>1.4137096330841414</v>
      </c>
      <c r="K591">
        <f t="shared" si="121"/>
        <v>5.889999999999919</v>
      </c>
      <c r="L591">
        <f t="shared" si="118"/>
        <v>-0.006872973042387098</v>
      </c>
    </row>
    <row r="592" spans="1:12" ht="12.75">
      <c r="A592">
        <f t="shared" si="111"/>
        <v>0.01</v>
      </c>
      <c r="B592">
        <f t="shared" si="112"/>
        <v>-0.32397079539822354</v>
      </c>
      <c r="C592">
        <f t="shared" si="113"/>
        <v>-0.0032397079539822353</v>
      </c>
      <c r="D592">
        <f t="shared" si="114"/>
        <v>1.0660376664147526</v>
      </c>
      <c r="E592">
        <f t="shared" si="117"/>
        <v>-1.0660376664147526</v>
      </c>
      <c r="F592">
        <f t="shared" si="119"/>
        <v>0.9317818468924941</v>
      </c>
      <c r="G592">
        <f t="shared" si="120"/>
        <v>1.2439754270950163</v>
      </c>
      <c r="H592">
        <f t="shared" si="115"/>
        <v>-1.6496664920185165</v>
      </c>
      <c r="I592">
        <f t="shared" si="116"/>
        <v>1.4136988393901015</v>
      </c>
      <c r="K592">
        <f t="shared" si="121"/>
        <v>5.899999999999919</v>
      </c>
      <c r="L592">
        <f t="shared" si="118"/>
        <v>-0.0066949085792510354</v>
      </c>
    </row>
    <row r="593" spans="1:12" ht="12.75">
      <c r="A593">
        <f t="shared" si="111"/>
        <v>0.01</v>
      </c>
      <c r="B593">
        <f t="shared" si="112"/>
        <v>-0.3181345071421859</v>
      </c>
      <c r="C593">
        <f t="shared" si="113"/>
        <v>-0.003181345071421859</v>
      </c>
      <c r="D593">
        <f t="shared" si="114"/>
        <v>1.0628563213433309</v>
      </c>
      <c r="E593">
        <f t="shared" si="117"/>
        <v>-1.0628563213433309</v>
      </c>
      <c r="F593">
        <f t="shared" si="119"/>
        <v>0.935168220090261</v>
      </c>
      <c r="G593">
        <f t="shared" si="120"/>
        <v>1.2514252981464917</v>
      </c>
      <c r="H593">
        <f t="shared" si="115"/>
        <v>-1.6645023791267883</v>
      </c>
      <c r="I593">
        <f t="shared" si="116"/>
        <v>1.4136895571523171</v>
      </c>
      <c r="K593">
        <f t="shared" si="121"/>
        <v>5.909999999999918</v>
      </c>
      <c r="L593">
        <f t="shared" si="118"/>
        <v>-0.0065149060493724376</v>
      </c>
    </row>
    <row r="594" spans="1:12" ht="12.75">
      <c r="A594">
        <f t="shared" si="111"/>
        <v>0.01</v>
      </c>
      <c r="B594">
        <f t="shared" si="112"/>
        <v>-0.3121180465643513</v>
      </c>
      <c r="C594">
        <f t="shared" si="113"/>
        <v>-0.003121180465643513</v>
      </c>
      <c r="D594">
        <f t="shared" si="114"/>
        <v>1.0597351408776874</v>
      </c>
      <c r="E594">
        <f t="shared" si="117"/>
        <v>-1.0597351408776874</v>
      </c>
      <c r="F594">
        <f t="shared" si="119"/>
        <v>0.938480715594474</v>
      </c>
      <c r="G594">
        <f t="shared" si="120"/>
        <v>1.2588007695545644</v>
      </c>
      <c r="H594">
        <f t="shared" si="115"/>
        <v>-1.6792344497738922</v>
      </c>
      <c r="I594">
        <f t="shared" si="116"/>
        <v>1.413681814658809</v>
      </c>
      <c r="K594">
        <f t="shared" si="121"/>
        <v>5.919999999999918</v>
      </c>
      <c r="L594">
        <f t="shared" si="118"/>
        <v>-0.006333046146360211</v>
      </c>
    </row>
    <row r="595" spans="1:12" ht="12.75">
      <c r="A595">
        <f t="shared" si="111"/>
        <v>0.01</v>
      </c>
      <c r="B595">
        <f t="shared" si="112"/>
        <v>-0.3059230534753893</v>
      </c>
      <c r="C595">
        <f t="shared" si="113"/>
        <v>-0.003059230534753893</v>
      </c>
      <c r="D595">
        <f t="shared" si="114"/>
        <v>1.0566759103429335</v>
      </c>
      <c r="E595">
        <f t="shared" si="117"/>
        <v>-1.0566759103429335</v>
      </c>
      <c r="F595">
        <f t="shared" si="119"/>
        <v>0.9417180102504663</v>
      </c>
      <c r="G595">
        <f t="shared" si="120"/>
        <v>1.2660946109258726</v>
      </c>
      <c r="H595">
        <f t="shared" si="115"/>
        <v>-1.6938467966704662</v>
      </c>
      <c r="I595">
        <f t="shared" si="116"/>
        <v>1.4136756371977155</v>
      </c>
      <c r="K595">
        <f t="shared" si="121"/>
        <v>5.929999999999918</v>
      </c>
      <c r="L595">
        <f t="shared" si="118"/>
        <v>-0.006149408809226542</v>
      </c>
    </row>
    <row r="596" spans="1:12" ht="12.75">
      <c r="A596">
        <f t="shared" si="111"/>
        <v>0.01</v>
      </c>
      <c r="B596">
        <f t="shared" si="112"/>
        <v>-0.29955134461211397</v>
      </c>
      <c r="C596">
        <f t="shared" si="113"/>
        <v>-0.0029955134461211396</v>
      </c>
      <c r="D596">
        <f t="shared" si="114"/>
        <v>1.0536803968968125</v>
      </c>
      <c r="E596">
        <f t="shared" si="117"/>
        <v>-1.0536803968968125</v>
      </c>
      <c r="F596">
        <f t="shared" si="119"/>
        <v>0.944878810597688</v>
      </c>
      <c r="G596">
        <f t="shared" si="120"/>
        <v>1.2732994829787736</v>
      </c>
      <c r="H596">
        <f t="shared" si="115"/>
        <v>-1.708323148497113</v>
      </c>
      <c r="I596">
        <f t="shared" si="116"/>
        <v>1.4136710469130518</v>
      </c>
      <c r="K596">
        <f t="shared" si="121"/>
        <v>5.939999999999918</v>
      </c>
      <c r="L596">
        <f t="shared" si="118"/>
        <v>-0.005964073147054272</v>
      </c>
    </row>
    <row r="597" spans="1:12" ht="12.75">
      <c r="A597">
        <f t="shared" si="111"/>
        <v>0.01</v>
      </c>
      <c r="B597">
        <f t="shared" si="112"/>
        <v>-0.293004917096111</v>
      </c>
      <c r="C597">
        <f t="shared" si="113"/>
        <v>-0.00293004917096111</v>
      </c>
      <c r="D597">
        <f t="shared" si="114"/>
        <v>1.0507503477258513</v>
      </c>
      <c r="E597">
        <f t="shared" si="117"/>
        <v>-1.0507503477258513</v>
      </c>
      <c r="F597">
        <f t="shared" si="119"/>
        <v>0.9479618533770013</v>
      </c>
      <c r="G597">
        <f t="shared" si="120"/>
        <v>1.2804079494441216</v>
      </c>
      <c r="H597">
        <f t="shared" si="115"/>
        <v>-1.7226468963146755</v>
      </c>
      <c r="I597">
        <f t="shared" si="116"/>
        <v>1.413668062664974</v>
      </c>
      <c r="K597">
        <f t="shared" si="121"/>
        <v>5.949999999999918</v>
      </c>
      <c r="L597">
        <f t="shared" si="118"/>
        <v>-0.005777117367068096</v>
      </c>
    </row>
    <row r="598" spans="1:12" ht="12.75">
      <c r="A598">
        <f t="shared" si="111"/>
        <v>0.01</v>
      </c>
      <c r="B598">
        <f t="shared" si="112"/>
        <v>-0.28628595161022274</v>
      </c>
      <c r="C598">
        <f t="shared" si="113"/>
        <v>-0.0028628595161022275</v>
      </c>
      <c r="D598">
        <f t="shared" si="114"/>
        <v>1.047887488209749</v>
      </c>
      <c r="E598">
        <f t="shared" si="117"/>
        <v>-1.047887488209749</v>
      </c>
      <c r="F598">
        <f t="shared" si="119"/>
        <v>0.9509659060267316</v>
      </c>
      <c r="G598">
        <f t="shared" si="120"/>
        <v>1.2874124898737989</v>
      </c>
      <c r="H598">
        <f t="shared" si="115"/>
        <v>-1.7368011226791176</v>
      </c>
      <c r="I598">
        <f t="shared" si="116"/>
        <v>1.4136666998954617</v>
      </c>
      <c r="K598">
        <f t="shared" si="121"/>
        <v>5.959999999999917</v>
      </c>
      <c r="L598">
        <f t="shared" si="118"/>
        <v>-0.005588618706408366</v>
      </c>
    </row>
    <row r="599" spans="1:12" ht="12.75">
      <c r="A599">
        <f t="shared" si="111"/>
        <v>0.01</v>
      </c>
      <c r="B599">
        <f t="shared" si="112"/>
        <v>-0.27939681526552906</v>
      </c>
      <c r="C599">
        <f t="shared" si="113"/>
        <v>-0.0027939681526552907</v>
      </c>
      <c r="D599">
        <f t="shared" si="114"/>
        <v>1.0450935200570939</v>
      </c>
      <c r="E599">
        <f t="shared" si="117"/>
        <v>-1.0450935200570939</v>
      </c>
      <c r="F599">
        <f t="shared" si="119"/>
        <v>0.9538897671673365</v>
      </c>
      <c r="G599">
        <f t="shared" si="120"/>
        <v>1.2943055133463206</v>
      </c>
      <c r="H599">
        <f t="shared" si="115"/>
        <v>-1.7507686334656394</v>
      </c>
      <c r="I599">
        <f t="shared" si="116"/>
        <v>1.4136669705003189</v>
      </c>
      <c r="K599">
        <f t="shared" si="121"/>
        <v>5.969999999999917</v>
      </c>
      <c r="L599">
        <f t="shared" si="118"/>
        <v>-0.0053986533678827</v>
      </c>
    </row>
    <row r="600" spans="1:12" ht="12.75">
      <c r="A600">
        <f t="shared" si="111"/>
        <v>0.01</v>
      </c>
      <c r="B600">
        <f t="shared" si="112"/>
        <v>-0.2723400641314436</v>
      </c>
      <c r="C600">
        <f t="shared" si="113"/>
        <v>-0.0027234006413144364</v>
      </c>
      <c r="D600">
        <f t="shared" si="114"/>
        <v>1.0423701194157795</v>
      </c>
      <c r="E600">
        <f t="shared" si="117"/>
        <v>-1.0423701194157795</v>
      </c>
      <c r="F600">
        <f t="shared" si="119"/>
        <v>0.956732267074567</v>
      </c>
      <c r="G600">
        <f t="shared" si="120"/>
        <v>1.3010793730524097</v>
      </c>
      <c r="H600">
        <f t="shared" si="115"/>
        <v>-1.7645319923875895</v>
      </c>
      <c r="I600">
        <f t="shared" si="116"/>
        <v>1.4136688827084531</v>
      </c>
      <c r="K600">
        <f t="shared" si="121"/>
        <v>5.979999999999917</v>
      </c>
      <c r="L600">
        <f t="shared" si="118"/>
        <v>-0.005207296459985078</v>
      </c>
    </row>
    <row r="601" spans="1:12" ht="12.75">
      <c r="A601">
        <f t="shared" si="111"/>
        <v>0.01</v>
      </c>
      <c r="B601">
        <f t="shared" si="112"/>
        <v>-0.2651184454017255</v>
      </c>
      <c r="C601">
        <f t="shared" si="113"/>
        <v>-0.0026511844540172552</v>
      </c>
      <c r="D601">
        <f t="shared" si="114"/>
        <v>1.0397189349617622</v>
      </c>
      <c r="E601">
        <f t="shared" si="117"/>
        <v>-1.0397189349617622</v>
      </c>
      <c r="F601">
        <f t="shared" si="119"/>
        <v>0.9594922681409896</v>
      </c>
      <c r="G601">
        <f t="shared" si="120"/>
        <v>1.3077263817366875</v>
      </c>
      <c r="H601">
        <f t="shared" si="115"/>
        <v>-1.7780735581753557</v>
      </c>
      <c r="I601">
        <f t="shared" si="116"/>
        <v>1.4136724409693748</v>
      </c>
      <c r="K601">
        <f t="shared" si="121"/>
        <v>5.989999999999917</v>
      </c>
      <c r="L601">
        <f t="shared" si="118"/>
        <v>-0.005014621941446973</v>
      </c>
    </row>
    <row r="602" spans="1:12" ht="12.75">
      <c r="A602">
        <f t="shared" si="111"/>
        <v>0.01</v>
      </c>
      <c r="B602">
        <f t="shared" si="112"/>
        <v>-0.2577348991695896</v>
      </c>
      <c r="C602">
        <f t="shared" si="113"/>
        <v>-0.0025773489916958957</v>
      </c>
      <c r="D602">
        <f t="shared" si="114"/>
        <v>1.0371415859700663</v>
      </c>
      <c r="E602">
        <f t="shared" si="117"/>
        <v>-1.0371415859700663</v>
      </c>
      <c r="F602">
        <f t="shared" si="119"/>
        <v>0.962168665325748</v>
      </c>
      <c r="G602">
        <f t="shared" si="120"/>
        <v>1.314238827964626</v>
      </c>
      <c r="H602">
        <f t="shared" si="115"/>
        <v>-1.791375524358889</v>
      </c>
      <c r="I602">
        <f t="shared" si="116"/>
        <v>1.4136776458498796</v>
      </c>
      <c r="K602">
        <f t="shared" si="121"/>
        <v>5.9999999999999165</v>
      </c>
      <c r="L602">
        <f t="shared" si="118"/>
        <v>-0.004820702570589308</v>
      </c>
    </row>
    <row r="603" spans="1:12" ht="12.75">
      <c r="A603">
        <f t="shared" si="111"/>
        <v>0.01</v>
      </c>
      <c r="B603">
        <f t="shared" si="112"/>
        <v>-0.2501925597857014</v>
      </c>
      <c r="C603">
        <f t="shared" si="113"/>
        <v>-0.002501925597857014</v>
      </c>
      <c r="D603">
        <f t="shared" si="114"/>
        <v>1.0346396603722092</v>
      </c>
      <c r="E603">
        <f t="shared" si="117"/>
        <v>-1.0346396603722092</v>
      </c>
      <c r="F603">
        <f t="shared" si="119"/>
        <v>0.9647603865924399</v>
      </c>
      <c r="G603">
        <f t="shared" si="120"/>
        <v>1.320608993176689</v>
      </c>
      <c r="H603">
        <f t="shared" si="115"/>
        <v>-1.8044199615749665</v>
      </c>
      <c r="I603">
        <f t="shared" si="116"/>
        <v>1.4136844939408766</v>
      </c>
      <c r="K603">
        <f t="shared" si="121"/>
        <v>6.009999999999916</v>
      </c>
      <c r="L603">
        <f t="shared" si="118"/>
        <v>-0.0046256098597230455</v>
      </c>
    </row>
    <row r="604" spans="1:12" ht="12.75">
      <c r="A604">
        <f t="shared" si="111"/>
        <v>0.01</v>
      </c>
      <c r="B604">
        <f t="shared" si="112"/>
        <v>-0.2424947567736738</v>
      </c>
      <c r="C604">
        <f t="shared" si="113"/>
        <v>-0.002424947567736738</v>
      </c>
      <c r="D604">
        <f t="shared" si="114"/>
        <v>1.0322147128044725</v>
      </c>
      <c r="E604">
        <f t="shared" si="117"/>
        <v>-1.0322147128044725</v>
      </c>
      <c r="F604">
        <f t="shared" si="119"/>
        <v>0.9672663933349903</v>
      </c>
      <c r="G604">
        <f t="shared" si="120"/>
        <v>1.3268291694841967</v>
      </c>
      <c r="H604">
        <f t="shared" si="115"/>
        <v>-1.8171888622968775</v>
      </c>
      <c r="I604">
        <f t="shared" si="116"/>
        <v>1.4136929777753113</v>
      </c>
      <c r="K604">
        <f t="shared" si="121"/>
        <v>6.019999999999916</v>
      </c>
      <c r="L604">
        <f t="shared" si="118"/>
        <v>-0.0044294140348341005</v>
      </c>
    </row>
    <row r="605" spans="1:12" ht="12.75">
      <c r="A605">
        <f t="shared" si="111"/>
        <v>0.01</v>
      </c>
      <c r="B605">
        <f t="shared" si="112"/>
        <v>-0.23464501527874976</v>
      </c>
      <c r="C605">
        <f t="shared" si="113"/>
        <v>-0.0023464501527874974</v>
      </c>
      <c r="D605">
        <f t="shared" si="114"/>
        <v>1.029868262651685</v>
      </c>
      <c r="E605">
        <f t="shared" si="117"/>
        <v>-1.029868262651685</v>
      </c>
      <c r="F605">
        <f t="shared" si="119"/>
        <v>0.9696856807914002</v>
      </c>
      <c r="G605">
        <f t="shared" si="120"/>
        <v>1.3328916781540145</v>
      </c>
      <c r="H605">
        <f t="shared" si="115"/>
        <v>-1.8296641878602435</v>
      </c>
      <c r="I605">
        <f t="shared" si="116"/>
        <v>1.4137030857581094</v>
      </c>
      <c r="K605">
        <f t="shared" si="121"/>
        <v>6.029999999999916</v>
      </c>
      <c r="L605">
        <f t="shared" si="118"/>
        <v>-0.004232184000776518</v>
      </c>
    </row>
    <row r="606" spans="1:12" ht="12.75">
      <c r="A606">
        <f t="shared" si="111"/>
        <v>0.01</v>
      </c>
      <c r="B606">
        <f t="shared" si="112"/>
        <v>-0.22664705602666418</v>
      </c>
      <c r="C606">
        <f t="shared" si="113"/>
        <v>-0.0022664705602666417</v>
      </c>
      <c r="D606">
        <f t="shared" si="114"/>
        <v>1.0276017920914184</v>
      </c>
      <c r="E606">
        <f t="shared" si="117"/>
        <v>-1.0276017920914184</v>
      </c>
      <c r="F606">
        <f t="shared" si="119"/>
        <v>0.9720172784452529</v>
      </c>
      <c r="G606">
        <f t="shared" si="120"/>
        <v>1.3387888887216723</v>
      </c>
      <c r="H606">
        <f t="shared" si="115"/>
        <v>-1.8418279176342418</v>
      </c>
      <c r="I606">
        <f t="shared" si="116"/>
        <v>1.4137148021090487</v>
      </c>
      <c r="K606">
        <f t="shared" si="121"/>
        <v>6.039999999999916</v>
      </c>
      <c r="L606">
        <f t="shared" si="118"/>
        <v>-0.0040339873121713055</v>
      </c>
    </row>
    <row r="607" spans="1:12" ht="12.75">
      <c r="A607">
        <f t="shared" si="111"/>
        <v>0.01</v>
      </c>
      <c r="B607">
        <f t="shared" si="112"/>
        <v>-0.21850479477123594</v>
      </c>
      <c r="C607">
        <f t="shared" si="113"/>
        <v>-0.0021850479477123594</v>
      </c>
      <c r="D607">
        <f t="shared" si="114"/>
        <v>1.025416744143706</v>
      </c>
      <c r="E607">
        <f t="shared" si="117"/>
        <v>-1.025416744143706</v>
      </c>
      <c r="F607">
        <f t="shared" si="119"/>
        <v>0.9742602504148609</v>
      </c>
      <c r="G607">
        <f t="shared" si="120"/>
        <v>1.34451323866513</v>
      </c>
      <c r="H607">
        <f t="shared" si="115"/>
        <v>-1.8536621001629745</v>
      </c>
      <c r="I607">
        <f t="shared" si="116"/>
        <v>1.4137281068194203</v>
      </c>
      <c r="K607">
        <f t="shared" si="121"/>
        <v>6.0499999999999154</v>
      </c>
      <c r="L607">
        <f t="shared" si="118"/>
        <v>-0.003834890150196779</v>
      </c>
    </row>
    <row r="608" spans="1:12" ht="12.75">
      <c r="A608">
        <f t="shared" si="111"/>
        <v>0.01</v>
      </c>
      <c r="B608">
        <f t="shared" si="112"/>
        <v>-0.21022234121104325</v>
      </c>
      <c r="C608">
        <f t="shared" si="113"/>
        <v>-0.0021022234121104324</v>
      </c>
      <c r="D608">
        <f t="shared" si="114"/>
        <v>1.0233145207315957</v>
      </c>
      <c r="E608">
        <f t="shared" si="117"/>
        <v>-1.0233145207315957</v>
      </c>
      <c r="F608">
        <f t="shared" si="119"/>
        <v>0.9764136958299326</v>
      </c>
      <c r="G608">
        <f t="shared" si="120"/>
        <v>1.3500572535641586</v>
      </c>
      <c r="H608">
        <f t="shared" si="115"/>
        <v>-1.8651489060773594</v>
      </c>
      <c r="I608">
        <f t="shared" si="116"/>
        <v>1.4137429756232995</v>
      </c>
      <c r="K608">
        <f t="shared" si="121"/>
        <v>6.059999999999915</v>
      </c>
      <c r="L608">
        <f t="shared" si="118"/>
        <v>-0.0036349573054251794</v>
      </c>
    </row>
    <row r="609" spans="1:12" ht="12.75">
      <c r="A609">
        <f t="shared" si="111"/>
        <v>0.01</v>
      </c>
      <c r="B609">
        <f t="shared" si="112"/>
        <v>-0.2018039973575856</v>
      </c>
      <c r="C609">
        <f t="shared" si="113"/>
        <v>-0.0020180399735758563</v>
      </c>
      <c r="D609">
        <f t="shared" si="114"/>
        <v>1.0212964807580198</v>
      </c>
      <c r="E609">
        <f t="shared" si="117"/>
        <v>-1.0212964807580198</v>
      </c>
      <c r="F609">
        <f t="shared" si="119"/>
        <v>0.9784767491956422</v>
      </c>
      <c r="G609">
        <f t="shared" si="120"/>
        <v>1.3554135676632832</v>
      </c>
      <c r="H609">
        <f t="shared" si="115"/>
        <v>-1.8762706825539377</v>
      </c>
      <c r="I609">
        <f t="shared" si="116"/>
        <v>1.4137593799841766</v>
      </c>
      <c r="K609">
        <f t="shared" si="121"/>
        <v>6.069999999999915</v>
      </c>
      <c r="L609">
        <f t="shared" si="118"/>
        <v>-0.0034342521668395687</v>
      </c>
    </row>
    <row r="610" spans="1:12" ht="12.75">
      <c r="A610">
        <f t="shared" si="111"/>
        <v>0.01</v>
      </c>
      <c r="B610">
        <f t="shared" si="112"/>
        <v>-0.19325425533962642</v>
      </c>
      <c r="C610">
        <f t="shared" si="113"/>
        <v>-0.0019325425533962643</v>
      </c>
      <c r="D610">
        <f t="shared" si="114"/>
        <v>1.0193639382046236</v>
      </c>
      <c r="E610">
        <f t="shared" si="117"/>
        <v>-1.0193639382046236</v>
      </c>
      <c r="F610">
        <f t="shared" si="119"/>
        <v>0.9804485807439806</v>
      </c>
      <c r="G610">
        <f t="shared" si="120"/>
        <v>1.360574944749577</v>
      </c>
      <c r="H610">
        <f t="shared" si="115"/>
        <v>-1.887010009073875</v>
      </c>
      <c r="I610">
        <f t="shared" si="116"/>
        <v>1.4137772870976468</v>
      </c>
      <c r="K610">
        <f t="shared" si="121"/>
        <v>6.079999999999915</v>
      </c>
      <c r="L610">
        <f t="shared" si="118"/>
        <v>-0.003232836717140808</v>
      </c>
    </row>
    <row r="611" spans="1:12" ht="12.75">
      <c r="A611">
        <f t="shared" si="111"/>
        <v>0.01</v>
      </c>
      <c r="B611">
        <f t="shared" si="112"/>
        <v>-0.1845777946309339</v>
      </c>
      <c r="C611">
        <f t="shared" si="113"/>
        <v>-0.001845777946309339</v>
      </c>
      <c r="D611">
        <f t="shared" si="114"/>
        <v>1.0175181602583143</v>
      </c>
      <c r="E611">
        <f t="shared" si="117"/>
        <v>-1.0175181602583143</v>
      </c>
      <c r="F611">
        <f t="shared" si="119"/>
        <v>0.9823283967722681</v>
      </c>
      <c r="G611">
        <f t="shared" si="120"/>
        <v>1.3655342992503408</v>
      </c>
      <c r="H611">
        <f t="shared" si="115"/>
        <v>-1.8973497542133346</v>
      </c>
      <c r="I611">
        <f t="shared" si="116"/>
        <v>1.4137966599107639</v>
      </c>
      <c r="K611">
        <f t="shared" si="121"/>
        <v>6.089999999999915</v>
      </c>
      <c r="L611">
        <f t="shared" si="118"/>
        <v>-0.0030307715344192188</v>
      </c>
    </row>
    <row r="612" spans="1:12" ht="12.75">
      <c r="A612">
        <f t="shared" si="111"/>
        <v>0.01</v>
      </c>
      <c r="B612">
        <f t="shared" si="112"/>
        <v>-0.17577947869138372</v>
      </c>
      <c r="C612">
        <f t="shared" si="113"/>
        <v>-0.0017577947869138373</v>
      </c>
      <c r="D612">
        <f t="shared" si="114"/>
        <v>1.0157603654714005</v>
      </c>
      <c r="E612">
        <f t="shared" si="117"/>
        <v>-1.0157603654714005</v>
      </c>
      <c r="F612">
        <f t="shared" si="119"/>
        <v>0.9841154399687039</v>
      </c>
      <c r="G612">
        <f t="shared" si="120"/>
        <v>1.3702847174499773</v>
      </c>
      <c r="H612">
        <f t="shared" si="115"/>
        <v>-1.9072731331757597</v>
      </c>
      <c r="I612">
        <f t="shared" si="116"/>
        <v>1.4138174571585822</v>
      </c>
      <c r="K612">
        <f t="shared" si="121"/>
        <v>6.099999999999914</v>
      </c>
      <c r="L612">
        <f t="shared" si="118"/>
        <v>-0.002828115800239339</v>
      </c>
    </row>
    <row r="613" spans="1:12" ht="12.75">
      <c r="A613">
        <f t="shared" si="111"/>
        <v>0.01</v>
      </c>
      <c r="B613">
        <f t="shared" si="112"/>
        <v>-0.16686435101434013</v>
      </c>
      <c r="C613">
        <f t="shared" si="113"/>
        <v>-0.0016686435101434013</v>
      </c>
      <c r="D613">
        <f t="shared" si="114"/>
        <v>1.014091721961257</v>
      </c>
      <c r="E613">
        <f t="shared" si="117"/>
        <v>-1.014091721961257</v>
      </c>
      <c r="F613">
        <f t="shared" si="119"/>
        <v>0.9858089897248267</v>
      </c>
      <c r="G613">
        <f t="shared" si="120"/>
        <v>1.374819478720261</v>
      </c>
      <c r="H613">
        <f t="shared" si="115"/>
        <v>-1.916763765757746</v>
      </c>
      <c r="I613">
        <f t="shared" si="116"/>
        <v>1.4138396334183176</v>
      </c>
      <c r="K613">
        <f t="shared" si="121"/>
        <v>6.109999999999914</v>
      </c>
      <c r="L613">
        <f t="shared" si="118"/>
        <v>-0.002624927314154757</v>
      </c>
    </row>
    <row r="614" spans="1:12" ht="12.75">
      <c r="A614">
        <f t="shared" si="111"/>
        <v>0.01</v>
      </c>
      <c r="B614">
        <f t="shared" si="112"/>
        <v>-0.15783763057637523</v>
      </c>
      <c r="C614">
        <f t="shared" si="113"/>
        <v>-0.0015783763057637522</v>
      </c>
      <c r="D614">
        <f t="shared" si="114"/>
        <v>1.0125133456554933</v>
      </c>
      <c r="E614">
        <f t="shared" si="117"/>
        <v>-1.0125133456554933</v>
      </c>
      <c r="F614">
        <f t="shared" si="119"/>
        <v>0.9874083624347602</v>
      </c>
      <c r="G614">
        <f t="shared" si="120"/>
        <v>1.379132076653797</v>
      </c>
      <c r="H614">
        <f t="shared" si="115"/>
        <v>-1.9258057344233852</v>
      </c>
      <c r="I614">
        <f t="shared" si="116"/>
        <v>1.4138631391814405</v>
      </c>
      <c r="K614">
        <f t="shared" si="121"/>
        <v>6.119999999999914</v>
      </c>
      <c r="L614">
        <f t="shared" si="118"/>
        <v>-0.002421262514633815</v>
      </c>
    </row>
    <row r="615" spans="1:12" ht="12.75">
      <c r="A615">
        <f t="shared" si="111"/>
        <v>0.01</v>
      </c>
      <c r="B615">
        <f t="shared" si="112"/>
        <v>-0.14870470668869631</v>
      </c>
      <c r="C615">
        <f t="shared" si="113"/>
        <v>-0.0014870470668869632</v>
      </c>
      <c r="D615">
        <f t="shared" si="114"/>
        <v>1.0110262985886063</v>
      </c>
      <c r="E615">
        <f t="shared" si="117"/>
        <v>-1.0110262985886063</v>
      </c>
      <c r="F615">
        <f t="shared" si="119"/>
        <v>0.9889129117811115</v>
      </c>
      <c r="G615">
        <f t="shared" si="120"/>
        <v>1.3832162399868433</v>
      </c>
      <c r="H615">
        <f t="shared" si="115"/>
        <v>-1.9343836421476162</v>
      </c>
      <c r="I615">
        <f t="shared" si="116"/>
        <v>1.413887920943911</v>
      </c>
      <c r="K615">
        <f t="shared" si="121"/>
        <v>6.129999999999914</v>
      </c>
      <c r="L615">
        <f t="shared" si="118"/>
        <v>-0.002217176506346674</v>
      </c>
    </row>
    <row r="616" spans="1:12" ht="12.75">
      <c r="A616">
        <f t="shared" si="111"/>
        <v>0.01</v>
      </c>
      <c r="B616">
        <f t="shared" si="112"/>
        <v>-0.13947113325310623</v>
      </c>
      <c r="C616">
        <f t="shared" si="113"/>
        <v>-0.0013947113325310622</v>
      </c>
      <c r="D616">
        <f t="shared" si="114"/>
        <v>1.0096315872560753</v>
      </c>
      <c r="E616">
        <f t="shared" si="117"/>
        <v>-1.0096315872560753</v>
      </c>
      <c r="F616">
        <f t="shared" si="119"/>
        <v>0.9903220290073894</v>
      </c>
      <c r="G616">
        <f t="shared" si="120"/>
        <v>1.3870659531949265</v>
      </c>
      <c r="H616">
        <f t="shared" si="115"/>
        <v>-1.9424826696774606</v>
      </c>
      <c r="I616">
        <f t="shared" si="116"/>
        <v>1.4139139213146439</v>
      </c>
      <c r="K616">
        <f t="shared" si="121"/>
        <v>6.1399999999999135</v>
      </c>
      <c r="L616">
        <f t="shared" si="118"/>
        <v>-0.0020127230937229124</v>
      </c>
    </row>
    <row r="617" spans="1:12" ht="12.75">
      <c r="A617">
        <f t="shared" si="111"/>
        <v>0.01</v>
      </c>
      <c r="B617">
        <f t="shared" si="112"/>
        <v>-0.13014262242889238</v>
      </c>
      <c r="C617">
        <f t="shared" si="113"/>
        <v>-0.0013014262242889239</v>
      </c>
      <c r="D617">
        <f t="shared" si="114"/>
        <v>1.0083301610317863</v>
      </c>
      <c r="E617">
        <f t="shared" si="117"/>
        <v>-1.0083301610317863</v>
      </c>
      <c r="F617">
        <f t="shared" si="119"/>
        <v>0.9916351431768063</v>
      </c>
      <c r="G617">
        <f t="shared" si="120"/>
        <v>1.3906754766428655</v>
      </c>
      <c r="H617">
        <f t="shared" si="115"/>
        <v>-1.9500886318513664</v>
      </c>
      <c r="I617">
        <f t="shared" si="116"/>
        <v>1.4139410791421547</v>
      </c>
      <c r="K617">
        <f t="shared" si="121"/>
        <v>6.149999999999913</v>
      </c>
      <c r="L617">
        <f t="shared" si="118"/>
        <v>-0.0018079548206614282</v>
      </c>
    </row>
    <row r="618" spans="1:12" ht="12.75">
      <c r="A618">
        <f t="shared" si="111"/>
        <v>0.01</v>
      </c>
      <c r="B618">
        <f t="shared" si="112"/>
        <v>-0.12072503772069658</v>
      </c>
      <c r="C618">
        <f t="shared" si="113"/>
        <v>-0.0012072503772069657</v>
      </c>
      <c r="D618">
        <f t="shared" si="114"/>
        <v>1.0071229106545794</v>
      </c>
      <c r="E618">
        <f t="shared" si="117"/>
        <v>-1.0071229106545794</v>
      </c>
      <c r="F618">
        <f t="shared" si="119"/>
        <v>0.9928517214173245</v>
      </c>
      <c r="G618">
        <f t="shared" si="120"/>
        <v>1.3940393661700192</v>
      </c>
      <c r="H618">
        <f t="shared" si="115"/>
        <v>-1.957188032611482</v>
      </c>
      <c r="I618">
        <f t="shared" si="116"/>
        <v>1.41396932965922</v>
      </c>
      <c r="K618">
        <f t="shared" si="121"/>
        <v>6.159999999999913</v>
      </c>
      <c r="L618">
        <f t="shared" si="118"/>
        <v>-0.0016029230162293295</v>
      </c>
    </row>
    <row r="619" spans="1:12" ht="12.75">
      <c r="A619">
        <f t="shared" si="111"/>
        <v>0.01</v>
      </c>
      <c r="B619">
        <f t="shared" si="112"/>
        <v>-0.11122438650112755</v>
      </c>
      <c r="C619">
        <f t="shared" si="113"/>
        <v>-0.0011122438650112755</v>
      </c>
      <c r="D619">
        <f t="shared" si="114"/>
        <v>1.006010666789568</v>
      </c>
      <c r="E619">
        <f t="shared" si="117"/>
        <v>-1.006010666789568</v>
      </c>
      <c r="F619">
        <f t="shared" si="119"/>
        <v>0.9939712691528046</v>
      </c>
      <c r="G619">
        <f t="shared" si="120"/>
        <v>1.397152491991824</v>
      </c>
      <c r="H619">
        <f t="shared" si="115"/>
        <v>-1.9637681183417277</v>
      </c>
      <c r="I619">
        <f t="shared" si="116"/>
        <v>1.4139986046452389</v>
      </c>
      <c r="K619">
        <f t="shared" si="121"/>
        <v>6.169999999999913</v>
      </c>
      <c r="L619">
        <f t="shared" si="118"/>
        <v>-0.0013976778461595174</v>
      </c>
    </row>
    <row r="620" spans="1:12" ht="12.75">
      <c r="A620">
        <f t="shared" si="111"/>
        <v>0.01</v>
      </c>
      <c r="B620">
        <f t="shared" si="112"/>
        <v>-0.10164681198560596</v>
      </c>
      <c r="C620">
        <f t="shared" si="113"/>
        <v>-0.0010164681198560597</v>
      </c>
      <c r="D620">
        <f t="shared" si="114"/>
        <v>1.004994198669712</v>
      </c>
      <c r="E620">
        <f t="shared" si="117"/>
        <v>-1.004994198669712</v>
      </c>
      <c r="F620">
        <f t="shared" si="119"/>
        <v>0.9949933303201121</v>
      </c>
      <c r="G620">
        <f t="shared" si="120"/>
        <v>1.4000100568000176</v>
      </c>
      <c r="H620">
        <f t="shared" si="115"/>
        <v>-1.9698169291661691</v>
      </c>
      <c r="I620">
        <f t="shared" si="116"/>
        <v>1.414028832605856</v>
      </c>
      <c r="K620">
        <f t="shared" si="121"/>
        <v>6.179999999999913</v>
      </c>
      <c r="L620">
        <f t="shared" si="118"/>
        <v>-0.0011922683699125969</v>
      </c>
    </row>
    <row r="621" spans="1:12" ht="12.75">
      <c r="A621">
        <f t="shared" si="111"/>
        <v>0.01</v>
      </c>
      <c r="B621">
        <f t="shared" si="112"/>
        <v>-0.09199858468064138</v>
      </c>
      <c r="C621">
        <f t="shared" si="113"/>
        <v>-0.0009199858468064138</v>
      </c>
      <c r="D621">
        <f t="shared" si="114"/>
        <v>1.0040742128229057</v>
      </c>
      <c r="E621">
        <f t="shared" si="117"/>
        <v>-1.0040742128229057</v>
      </c>
      <c r="F621">
        <f t="shared" si="119"/>
        <v>0.9959174875720316</v>
      </c>
      <c r="G621">
        <f t="shared" si="120"/>
        <v>1.4026076129464182</v>
      </c>
      <c r="H621">
        <f t="shared" si="115"/>
        <v>-1.9753233478476362</v>
      </c>
      <c r="I621">
        <f t="shared" si="116"/>
        <v>1.4140599389692532</v>
      </c>
      <c r="K621">
        <f t="shared" si="121"/>
        <v>6.1899999999999125</v>
      </c>
      <c r="L621">
        <f t="shared" si="118"/>
        <v>-0.0009867426030382154</v>
      </c>
    </row>
    <row r="622" spans="1:12" ht="12.75">
      <c r="A622">
        <f t="shared" si="111"/>
        <v>0.01</v>
      </c>
      <c r="B622">
        <f t="shared" si="112"/>
        <v>-0.08228609333039408</v>
      </c>
      <c r="C622">
        <f t="shared" si="113"/>
        <v>-0.0008228609333039408</v>
      </c>
      <c r="D622">
        <f t="shared" si="114"/>
        <v>1.0032513518896018</v>
      </c>
      <c r="E622">
        <f t="shared" si="117"/>
        <v>-1.0032513518896018</v>
      </c>
      <c r="F622">
        <f t="shared" si="119"/>
        <v>0.9967433624658437</v>
      </c>
      <c r="G622">
        <f t="shared" si="120"/>
        <v>1.4049410785987093</v>
      </c>
      <c r="H622">
        <f t="shared" si="115"/>
        <v>-1.9802771459357353</v>
      </c>
      <c r="I622">
        <f t="shared" si="116"/>
        <v>1.414091846298396</v>
      </c>
      <c r="K622">
        <f t="shared" si="121"/>
        <v>6.199999999999912</v>
      </c>
      <c r="L622">
        <f t="shared" si="118"/>
        <v>-0.0007811475845403981</v>
      </c>
    </row>
    <row r="623" spans="1:12" ht="12.75">
      <c r="A623">
        <f t="shared" si="111"/>
        <v>0.01</v>
      </c>
      <c r="B623">
        <f t="shared" si="112"/>
        <v>-0.07251583538993274</v>
      </c>
      <c r="C623">
        <f t="shared" si="113"/>
        <v>-0.0007251583538993274</v>
      </c>
      <c r="D623">
        <f t="shared" si="114"/>
        <v>1.0025261935357024</v>
      </c>
      <c r="E623">
        <f t="shared" si="117"/>
        <v>-1.0025261935357024</v>
      </c>
      <c r="F623">
        <f t="shared" si="119"/>
        <v>0.9974706156374081</v>
      </c>
      <c r="G623">
        <f t="shared" si="120"/>
        <v>1.4070067527613899</v>
      </c>
      <c r="H623">
        <f t="shared" si="115"/>
        <v>-1.9846690268264386</v>
      </c>
      <c r="I623">
        <f t="shared" si="116"/>
        <v>1.4141244745183827</v>
      </c>
      <c r="K623">
        <f t="shared" si="121"/>
        <v>6.209999999999912</v>
      </c>
      <c r="L623">
        <f t="shared" si="118"/>
        <v>-0.0005755294489077079</v>
      </c>
    </row>
    <row r="624" spans="1:12" ht="12.75">
      <c r="A624">
        <f t="shared" si="111"/>
        <v>0.01</v>
      </c>
      <c r="B624">
        <f t="shared" si="112"/>
        <v>-0.06269440705702538</v>
      </c>
      <c r="C624">
        <f t="shared" si="113"/>
        <v>-0.0006269440705702538</v>
      </c>
      <c r="D624">
        <f t="shared" si="114"/>
        <v>1.0018992494651322</v>
      </c>
      <c r="E624">
        <f t="shared" si="117"/>
        <v>-1.0018992494651322</v>
      </c>
      <c r="F624">
        <f t="shared" si="119"/>
        <v>0.9980989469606029</v>
      </c>
      <c r="G624">
        <f t="shared" si="120"/>
        <v>1.4088013290608687</v>
      </c>
      <c r="H624">
        <f t="shared" si="115"/>
        <v>-1.9884906654122692</v>
      </c>
      <c r="I624">
        <f t="shared" si="116"/>
        <v>1.4141577411579058</v>
      </c>
      <c r="K624">
        <f t="shared" si="121"/>
        <v>6.219999999999912</v>
      </c>
      <c r="L624">
        <f t="shared" si="118"/>
        <v>-0.00036993350245329015</v>
      </c>
    </row>
    <row r="625" spans="1:12" ht="12.75">
      <c r="A625">
        <f t="shared" si="111"/>
        <v>0.01</v>
      </c>
      <c r="B625">
        <f t="shared" si="112"/>
        <v>-0.05282849289755401</v>
      </c>
      <c r="C625">
        <f t="shared" si="113"/>
        <v>-0.0005282849289755401</v>
      </c>
      <c r="D625">
        <f t="shared" si="114"/>
        <v>1.0013709645361566</v>
      </c>
      <c r="E625">
        <f t="shared" si="117"/>
        <v>-1.0013709645361566</v>
      </c>
      <c r="F625">
        <f t="shared" si="119"/>
        <v>0.9986280956919641</v>
      </c>
      <c r="G625">
        <f t="shared" si="120"/>
        <v>1.4103219082005665</v>
      </c>
      <c r="H625">
        <f t="shared" si="115"/>
        <v>-1.9917347440226159</v>
      </c>
      <c r="I625">
        <f t="shared" si="116"/>
        <v>1.414191561603723</v>
      </c>
      <c r="K625">
        <f t="shared" si="121"/>
        <v>6.229999999999912</v>
      </c>
      <c r="L625">
        <f t="shared" si="118"/>
        <v>-0.00016440430356590152</v>
      </c>
    </row>
    <row r="626" spans="1:12" ht="12.75">
      <c r="A626">
        <f t="shared" si="111"/>
        <v>0.01</v>
      </c>
      <c r="B626">
        <f t="shared" si="112"/>
        <v>-0.04292485510268942</v>
      </c>
      <c r="C626">
        <f t="shared" si="113"/>
        <v>-0.00042924855102689416</v>
      </c>
      <c r="D626">
        <f t="shared" si="114"/>
        <v>1.0009417159851297</v>
      </c>
      <c r="E626">
        <f t="shared" si="117"/>
        <v>-1.0009417159851297</v>
      </c>
      <c r="F626">
        <f t="shared" si="119"/>
        <v>0.9990578406003724</v>
      </c>
      <c r="G626">
        <f t="shared" si="120"/>
        <v>1.411566008999765</v>
      </c>
      <c r="H626">
        <f t="shared" si="115"/>
        <v>-1.994394984377707</v>
      </c>
      <c r="I626">
        <f t="shared" si="116"/>
        <v>1.4142258493669142</v>
      </c>
      <c r="K626">
        <f t="shared" si="121"/>
        <v>6.239999999999911</v>
      </c>
      <c r="L626">
        <f t="shared" si="118"/>
        <v>4.101425354385846E-05</v>
      </c>
    </row>
    <row r="627" spans="1:12" ht="12.75">
      <c r="A627">
        <f t="shared" si="111"/>
        <v>0.01</v>
      </c>
      <c r="B627">
        <f t="shared" si="112"/>
        <v>-0.032990322418763644</v>
      </c>
      <c r="C627">
        <f t="shared" si="113"/>
        <v>-0.00032990322418763643</v>
      </c>
      <c r="D627">
        <f t="shared" si="114"/>
        <v>1.000611812760942</v>
      </c>
      <c r="E627">
        <f t="shared" si="117"/>
        <v>-1.000611812760942</v>
      </c>
      <c r="F627">
        <f t="shared" si="119"/>
        <v>0.9993880000816311</v>
      </c>
      <c r="G627">
        <f t="shared" si="120"/>
        <v>1.4125315779388075</v>
      </c>
      <c r="H627">
        <f t="shared" si="115"/>
        <v>-1.996466175307126</v>
      </c>
      <c r="I627">
        <f t="shared" si="116"/>
        <v>1.4142605163595925</v>
      </c>
      <c r="K627">
        <f t="shared" si="121"/>
        <v>6.249999999999911</v>
      </c>
      <c r="L627">
        <f t="shared" si="118"/>
        <v>0.0002462788520445347</v>
      </c>
    </row>
    <row r="628" spans="1:12" ht="12.75">
      <c r="A628">
        <f t="shared" si="111"/>
        <v>0.01</v>
      </c>
      <c r="B628">
        <f t="shared" si="112"/>
        <v>-0.023031778793301802</v>
      </c>
      <c r="C628">
        <f t="shared" si="113"/>
        <v>-0.00023031778793301802</v>
      </c>
      <c r="D628">
        <f t="shared" si="114"/>
        <v>1.000381494973009</v>
      </c>
      <c r="E628">
        <f t="shared" si="117"/>
        <v>-1.000381494973009</v>
      </c>
      <c r="F628">
        <f t="shared" si="119"/>
        <v>0.9996184322577841</v>
      </c>
      <c r="G628">
        <f t="shared" si="120"/>
        <v>1.413216997142924</v>
      </c>
      <c r="H628">
        <f t="shared" si="115"/>
        <v>-1.9979441960140527</v>
      </c>
      <c r="I628">
        <f t="shared" si="116"/>
        <v>1.4142954731806467</v>
      </c>
      <c r="K628">
        <f t="shared" si="121"/>
        <v>6.259999999999911</v>
      </c>
      <c r="L628">
        <f t="shared" si="118"/>
        <v>0.00045134666309609717</v>
      </c>
    </row>
    <row r="629" spans="1:12" ht="12.75">
      <c r="A629">
        <f t="shared" si="111"/>
        <v>0.01</v>
      </c>
      <c r="B629">
        <f t="shared" si="112"/>
        <v>-0.013056151782891365</v>
      </c>
      <c r="C629">
        <f t="shared" si="113"/>
        <v>-0.00013056151782891366</v>
      </c>
      <c r="D629">
        <f t="shared" si="114"/>
        <v>1.0002509334551801</v>
      </c>
      <c r="E629">
        <f t="shared" si="117"/>
        <v>-1.0002509334551801</v>
      </c>
      <c r="F629">
        <f t="shared" si="119"/>
        <v>0.9997490350610208</v>
      </c>
      <c r="G629">
        <f t="shared" si="120"/>
        <v>1.4136210907474402</v>
      </c>
      <c r="H629">
        <f t="shared" si="115"/>
        <v>-1.9988260346994726</v>
      </c>
      <c r="I629">
        <f t="shared" si="116"/>
        <v>1.4143306294089997</v>
      </c>
      <c r="K629">
        <f t="shared" si="121"/>
        <v>6.269999999999911</v>
      </c>
      <c r="L629">
        <f t="shared" si="118"/>
        <v>0.0006561752543591259</v>
      </c>
    </row>
    <row r="630" spans="1:12" ht="12.75">
      <c r="A630">
        <f t="shared" si="111"/>
        <v>0.01</v>
      </c>
      <c r="B630">
        <f t="shared" si="112"/>
        <v>-0.0030704007704484403</v>
      </c>
      <c r="C630">
        <f t="shared" si="113"/>
        <v>-3.0704007704484406E-05</v>
      </c>
      <c r="D630">
        <f t="shared" si="114"/>
        <v>1.0002202294474756</v>
      </c>
      <c r="E630">
        <f t="shared" si="117"/>
        <v>-1.0002202294474756</v>
      </c>
      <c r="F630">
        <f t="shared" si="119"/>
        <v>0.9997797463020199</v>
      </c>
      <c r="G630">
        <f t="shared" si="120"/>
        <v>1.4137431295982288</v>
      </c>
      <c r="H630">
        <f t="shared" si="115"/>
        <v>-1.9991098023959237</v>
      </c>
      <c r="I630">
        <f t="shared" si="116"/>
        <v>1.4143658939028052</v>
      </c>
      <c r="K630">
        <f t="shared" si="121"/>
        <v>6.2799999999999105</v>
      </c>
      <c r="L630">
        <f t="shared" si="118"/>
        <v>0.0008607224968923965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Cleon Teunissen</dc:creator>
  <cp:keywords/>
  <dc:description/>
  <cp:lastModifiedBy>Cleon Teunissen</cp:lastModifiedBy>
  <dcterms:created xsi:type="dcterms:W3CDTF">2006-09-16T20:52:43Z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